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10170" tabRatio="735" activeTab="0"/>
  </bookViews>
  <sheets>
    <sheet name="Lisez-moi" sheetId="1" r:id="rId1"/>
    <sheet name="Contributeurs" sheetId="2" r:id="rId2"/>
    <sheet name="Document Principal" sheetId="3" r:id="rId3"/>
    <sheet name="Annexe opérationnelle" sheetId="4" r:id="rId4"/>
    <sheet name="Ensemble annuaire ENT 1D" sheetId="5" r:id="rId5"/>
    <sheet name="Ensemble annuaire ENT 2D" sheetId="6" r:id="rId6"/>
  </sheets>
  <definedNames>
    <definedName name="_xlnm._FilterDatabase" localSheetId="3" hidden="1">'Annexe opérationnelle'!$A$2:$G$2</definedName>
    <definedName name="_xlnm._FilterDatabase" localSheetId="2" hidden="1">'Document Principal'!$A$2:$G$79</definedName>
    <definedName name="_xlnm._FilterDatabase" localSheetId="5" hidden="1">'Ensemble annuaire ENT 2D'!$B$3:$G$10</definedName>
    <definedName name="_Ref106797535" localSheetId="3">'Annexe opérationnelle'!#REF!</definedName>
    <definedName name="_Ref106797535" localSheetId="2">'Document Principal'!#REF!</definedName>
    <definedName name="_Ref106797535" localSheetId="4">'Ensemble annuaire ENT 1D'!$D$10</definedName>
    <definedName name="_Ref106797535" localSheetId="5">'Ensemble annuaire ENT 2D'!$D$12</definedName>
    <definedName name="_Ref449807724" localSheetId="3">'Annexe opérationnelle'!#REF!</definedName>
    <definedName name="_Toc449366506" localSheetId="3">'Annexe opérationnelle'!#REF!</definedName>
    <definedName name="_Toc449366506" localSheetId="2">'Document Principal'!#REF!</definedName>
    <definedName name="Contributeur">'Contributeurs'!#REF!</definedName>
    <definedName name="_xlnm.Print_Titles" localSheetId="3">'Annexe opérationnelle'!$2:$2</definedName>
    <definedName name="_xlnm.Print_Titles" localSheetId="2">'Document Principal'!$2:$2</definedName>
  </definedNames>
  <calcPr fullCalcOnLoad="1"/>
</workbook>
</file>

<file path=xl/sharedStrings.xml><?xml version="1.0" encoding="utf-8"?>
<sst xmlns="http://schemas.openxmlformats.org/spreadsheetml/2006/main" count="748" uniqueCount="451">
  <si>
    <t>Commentaires</t>
  </si>
  <si>
    <t>Propositions de modifications</t>
  </si>
  <si>
    <t>Document</t>
  </si>
  <si>
    <t>10. Architecture de référence ENT</t>
  </si>
  <si>
    <t>10.2.1.1. Import / export de données [SOC-INT-IED]</t>
  </si>
  <si>
    <t>10.4. Services Utilisateur</t>
  </si>
  <si>
    <t>10.4.1.2. Espaces d’échanges et de collaboration [UTI-CCO-EEC]</t>
  </si>
  <si>
    <t>3. Stratégie d’exploitation</t>
  </si>
  <si>
    <t>3.4. Fourniture et évolutions de l’ENT</t>
  </si>
  <si>
    <t>3.4.9. Réversibilité</t>
  </si>
  <si>
    <t>Chapitre</t>
  </si>
  <si>
    <t>Partie</t>
  </si>
  <si>
    <t>Sous-partie</t>
  </si>
  <si>
    <t>Nota : les fiches sont protégées pour prévenir les erreurs de manipulation. Cependant, si cette protection pose problème avec le tableur que vous utilisez , vous pouvez la désactiver (sous LibreOffice OpenOffice : menu Outils | Protéger le document | Feuille)</t>
  </si>
  <si>
    <t>Accès à la fiche de lecture pour l'annexe opérationnelle</t>
  </si>
  <si>
    <t>8.6. Capacité du projet à mettre en œuvre la réversibilité</t>
  </si>
  <si>
    <t>3.4.10. Changement de solution ENT</t>
  </si>
  <si>
    <t>10.4.1.1.5. Exigences et recommandations UTI-CCO-CEL</t>
  </si>
  <si>
    <t>10.4.1.5.5. Exigences et recommandations UTI-CCO-PWE</t>
  </si>
  <si>
    <t>10.4.2.2.5. Exigences et recommandations UTI-IDO-AGE</t>
  </si>
  <si>
    <t>10.4.1.6.5. Exigences et recommandations UTI-CCO-CAV</t>
  </si>
  <si>
    <t>10.4.2.3.5. Exigences et recommandations UTI-IDO-PBL</t>
  </si>
  <si>
    <t>10.4.3.1.5. Exigences et recommandations UTI-AVE-CDT</t>
  </si>
  <si>
    <t>10.4.5.5.5. Exigences et recommandations UTI-UTL-RES</t>
  </si>
  <si>
    <t>Accès à la fiche de lecture pour le document principal</t>
  </si>
  <si>
    <t>Accès à la fiche de lecture pour l'ensemble annuaire pour le premier degré</t>
  </si>
  <si>
    <t>Accès à la fiche de lecture pour l'ensemble annuaire pour le second degré</t>
  </si>
  <si>
    <t>Cahier des charges de l'annuaire ENT 2D - SDET_appel-commentaires_Annuaire_ENT2D_ Cahier_des_charges_6.1.pdf</t>
  </si>
  <si>
    <t>Annexe 2 - Personnes_structures - SDET_appel-commentaires_Annuaire_ENT2D_Annexe2_PersonnesStructures_6.1.xls</t>
  </si>
  <si>
    <t>Annexe 3 - Schéma LDAP - Excel SDET_appel-commentaires_Annuaire_ENT2D_Annexe3_SchemaLDAP_6.1.xls</t>
  </si>
  <si>
    <t>Annexe 4 - Alimentation depuis le SI du MEN et d'autres SI externes - SDET_appel-commentaires_Annuaire_ENT2D_Annexe4_AlimentationMEN-AutresSI_6.1.pdf</t>
  </si>
  <si>
    <t>Annexe 4bis - Alimentation depuis le SI du MEN et d'autres SI externes - SDET_appel-commentaires_Annuaire_ENT2D_Annexe4bis_AlimentationMEN-AutresSI_6.1.xls</t>
  </si>
  <si>
    <t>Document :</t>
  </si>
  <si>
    <t>SDET_appel-commentaires-annexe-operationnelle_6.1_2018-01-22.pdf</t>
  </si>
  <si>
    <t>SDET_appel-commentaires_document-principal_6.1_2018-01-22.pdf</t>
  </si>
  <si>
    <t>GARPersonIdentifiant</t>
  </si>
  <si>
    <t>Annexe 1 - Annuaire ENT 1D - SDET_appel-commentaires_Annuaire_ENT1D_Annexe1_Dictionnaire-Donnees_6.1.xls</t>
  </si>
  <si>
    <t>Spécifications annuaire ENT1D - SDET_appel-commentaires_Annuaire_ENT1D_Specifications_6.1.pdf</t>
  </si>
  <si>
    <t>Annexe1bis AlimentationMEN-ENT1D - SDET_appel-commentaires_Annuaire_ENT1D_Annexe1bis_AlimentationMEN_6.1.pdf</t>
  </si>
  <si>
    <t>ENTPersonCategorieEnseignant</t>
  </si>
  <si>
    <t>Toutes les personnes</t>
  </si>
  <si>
    <t>Entité / classe</t>
  </si>
  <si>
    <t>PersEducNat</t>
  </si>
  <si>
    <t>Nouvel attribut. Facultatif et monovalué. Identifiant unique utilisé pour faire la jointure avec le GAR, à générer par l'ENT pour toutes les personnes</t>
  </si>
  <si>
    <t>Nouvel attribut. Attribut dans PersEducNat alimenté par le SI. Obligatoire et monovalué</t>
  </si>
  <si>
    <t>Schéma directeur des ENT</t>
  </si>
  <si>
    <t>Pour chacun des éléments concernés, nous vous proposons une fiche de lecture pour vous permettre d'apporter vos commentaires. Une fiche de commentaires libres est également disponible.</t>
  </si>
  <si>
    <t>Lisez-moi</t>
  </si>
  <si>
    <t>10.2. Services Socle</t>
  </si>
  <si>
    <t>8. Facteurs de réussite</t>
  </si>
  <si>
    <t>Nouvel attribut généré par l’ENT pour toutes les classes de personnes (ENTEleve). Facultatif et monovalué. Ajouté pour faire la jointure avec le GAR. (UUID dans un format de 36 caractères)</t>
  </si>
  <si>
    <r>
      <t>Page 40 : répétition "</t>
    </r>
    <r>
      <rPr>
        <i/>
        <sz val="12"/>
        <color indexed="8"/>
        <rFont val="Arial"/>
        <family val="2"/>
      </rPr>
      <t>par exemple en cas de défaillance du prestataire</t>
    </r>
    <r>
      <rPr>
        <sz val="12"/>
        <color indexed="8"/>
        <rFont val="Arial"/>
        <family val="2"/>
      </rPr>
      <t>"</t>
    </r>
  </si>
  <si>
    <t>Supprimer le texte en double</t>
  </si>
  <si>
    <r>
      <t>Page 40 : la phrase "</t>
    </r>
    <r>
      <rPr>
        <i/>
        <sz val="12"/>
        <color indexed="8"/>
        <rFont val="Arial"/>
        <family val="2"/>
      </rPr>
      <t>La réversibilité joue un rôle important dans la réussite du projet ENT.</t>
    </r>
    <r>
      <rPr>
        <sz val="12"/>
        <color indexed="8"/>
        <rFont val="Arial"/>
        <family val="2"/>
      </rPr>
      <t>" est discutable.</t>
    </r>
  </si>
  <si>
    <t>La réversibilité joue un rôle important en fin de marché, mais pas dans la réusissite du projet en lui-même.</t>
  </si>
  <si>
    <r>
      <t>Page 40 : "</t>
    </r>
    <r>
      <rPr>
        <i/>
        <sz val="12"/>
        <color indexed="8"/>
        <rFont val="Arial"/>
        <family val="2"/>
      </rPr>
      <t>La réversibilité répond à un enjeu principal : permettre au porteur de projet de transférer les compétences de son projet ENT à un nouveau marché ou à un nouveau prestataire pendant le marché en cours, par exemple en cas de défaillance du prestataire</t>
    </r>
    <r>
      <rPr>
        <sz val="12"/>
        <color indexed="8"/>
        <rFont val="Arial"/>
        <family val="2"/>
      </rPr>
      <t>" à modifier.</t>
    </r>
  </si>
  <si>
    <t>Proposition : La réversibilité est un élément important pour la continuité des usages. Il permet de garantir aux utilisateurs et en particulier aux enseignants, que le dispositif d'ENT est prérenne et que l'investissement qu'ils réalisent dans une solution ne sera pas perdue en cas de changement de fournisseur.</t>
  </si>
  <si>
    <r>
      <t>Page 40 : "</t>
    </r>
    <r>
      <rPr>
        <i/>
        <sz val="12"/>
        <color indexed="8"/>
        <rFont val="Arial"/>
        <family val="2"/>
      </rPr>
      <t>La réversibilité est donc...</t>
    </r>
    <r>
      <rPr>
        <sz val="12"/>
        <color indexed="8"/>
        <rFont val="Arial"/>
        <family val="2"/>
      </rPr>
      <t>"</t>
    </r>
  </si>
  <si>
    <r>
      <t>Supprimer le "</t>
    </r>
    <r>
      <rPr>
        <i/>
        <sz val="12"/>
        <color indexed="8"/>
        <rFont val="Arial"/>
        <family val="2"/>
      </rPr>
      <t>donc</t>
    </r>
    <r>
      <rPr>
        <sz val="12"/>
        <color indexed="8"/>
        <rFont val="Arial"/>
        <family val="2"/>
      </rPr>
      <t xml:space="preserve">", c'est un fait pas une conséquence. </t>
    </r>
  </si>
  <si>
    <r>
      <t>Page 40 : "</t>
    </r>
    <r>
      <rPr>
        <i/>
        <sz val="12"/>
        <color indexed="8"/>
        <rFont val="Arial"/>
        <family val="2"/>
      </rPr>
      <t>Ainsi, pour être efficace, il est nécessaire de prévoir la réversibilité dans le marché avec a minima les
éléments suivants :</t>
    </r>
    <r>
      <rPr>
        <sz val="12"/>
        <color indexed="8"/>
        <rFont val="Arial"/>
        <family val="2"/>
      </rPr>
      <t>"</t>
    </r>
  </si>
  <si>
    <t>Supprimer cette phrase et compléter la précédente qui deviendrait : "La réversibilité est un élément des relations contractuelles (ou éventuellement du contrat de confiance) entre les différents acteurs d’un projet ENT et doit inclure a minima les éléments suivants : "</t>
  </si>
  <si>
    <t>Format des données d'export (sujet abordé tout au long du chapitre) : afin de garantir l'interopérabilité entre les différentes solution ENT, il conviendrait de définir pour chaque type de ressource un format pivot au niveau national, via le biais du SDET par exemple. L'approche laissant chacun libre d'établir son format, d'éventuellement le documenter, et d'espérer inciter les autres éditeurs / intégrateurs à développer des modules d'import spécifiques est coûteuse à faire et à maintenir, et dépend de la bonne volonté des différents acteurs.</t>
  </si>
  <si>
    <t>Fournir à court ou moyen terme un format à respecter au niveau de chaque solution, pour chaque type de ressource, en passant par une consultation des acteurs et un appel à commentaires au préalable.</t>
  </si>
  <si>
    <t>Page 134, descriptif de la notion d'espace de travail collaboratif.</t>
  </si>
  <si>
    <t>A la lecture, cela donne l'impression qu'il faut déclarer un espace spécifique pour permettre le partage dans ou hors de l'école ou de l'établissement. Dans les faits, un service peut lui même être partagé et devient l'espace de travail. Par exemple, un enseignant crée un blog, le partage à un groupe qui contient des enseignants d'une autre école, et le blog devient l'espace de travail partagé.</t>
  </si>
  <si>
    <r>
      <t>Page 134 "</t>
    </r>
    <r>
      <rPr>
        <i/>
        <sz val="12"/>
        <color indexed="8"/>
        <rFont val="Arial"/>
        <family val="2"/>
      </rPr>
      <t>import / export de la configuration d’un espace de travail collaboratif dans un format structuré de type XML, JSON, etc.,</t>
    </r>
    <r>
      <rPr>
        <sz val="12"/>
        <color indexed="8"/>
        <rFont val="Arial"/>
        <family val="2"/>
      </rPr>
      <t>"</t>
    </r>
  </si>
  <si>
    <t>Nous ne comprenons pas ce que cela signifie. Que contient la configuration d'un espace de travail ?</t>
  </si>
  <si>
    <t>Page 141, exigence 34</t>
  </si>
  <si>
    <t>Idem</t>
  </si>
  <si>
    <r>
      <t>Page 134 "</t>
    </r>
    <r>
      <rPr>
        <i/>
        <sz val="12"/>
        <color indexed="8"/>
        <rFont val="Arial"/>
        <family val="2"/>
      </rPr>
      <t>import / export des données de l’espace de travail collaboratif...</t>
    </r>
    <r>
      <rPr>
        <sz val="12"/>
        <color indexed="8"/>
        <rFont val="Arial"/>
        <family val="2"/>
      </rPr>
      <t>"</t>
    </r>
  </si>
  <si>
    <t>Il faut être plus explicite sur ce sujet, car il coyvre de nombreux sujets qui peuvent être complexes puisque ce sont des contenus partagés par de multiples utilisateurs ne faisant pas obligatoirement partie des mêmes strcutures : qui peut récupérer quoi, nécessité ou pas de dissocier son propre travail de celui des autres (propriété), principe d'import/export versus créer une copie d'un espace partagé en espace privé...</t>
  </si>
  <si>
    <r>
      <t xml:space="preserve">Page 135 : </t>
    </r>
    <r>
      <rPr>
        <i/>
        <sz val="12"/>
        <color indexed="8"/>
        <rFont val="Arial"/>
        <family val="2"/>
      </rPr>
      <t>"archivage avec anonymisation des auteurs des messages"</t>
    </r>
  </si>
  <si>
    <t>Pourquoi cette notion d'anonymisation ?</t>
  </si>
  <si>
    <r>
      <t xml:space="preserve">Page 133 : " </t>
    </r>
    <r>
      <rPr>
        <i/>
        <sz val="12"/>
        <color indexed="8"/>
        <rFont val="Arial"/>
        <family val="2"/>
      </rPr>
      <t>Lorsqu’il s’agit d’ENT de projets différents, il convient alors de conclure une convention de partenariat entre ces projets</t>
    </r>
    <r>
      <rPr>
        <sz val="12"/>
        <color indexed="8"/>
        <rFont val="Arial"/>
        <family val="2"/>
      </rPr>
      <t>."</t>
    </r>
  </si>
  <si>
    <t>Il ne faut pas que ce soit un préalable obligatoire, afin de ne pas entraver les bonnes initiatives. En effet, ce genre d'usage serait très positif pour les ENT, mais les procédures administratives pourraient décourager certains acteurs dans leur entreprise.</t>
  </si>
  <si>
    <t>Page 134 à 136 (fonctionnalités et services) : la collaboration peut être envisagée de plusieurs manières, ces suggestions sont intrusives.</t>
  </si>
  <si>
    <t>Il conviendrait de supprimer ces paragraphes ou d'alléger les exigences.</t>
  </si>
  <si>
    <r>
      <t>Page 136 : "</t>
    </r>
    <r>
      <rPr>
        <i/>
        <sz val="12"/>
        <color indexed="8"/>
        <rFont val="Arial"/>
        <family val="2"/>
      </rPr>
      <t>Un espace de travail collaboratif peut proposer un ensemble minimal de services :</t>
    </r>
    <r>
      <rPr>
        <sz val="12"/>
        <color indexed="8"/>
        <rFont val="Arial"/>
        <family val="2"/>
      </rPr>
      <t>"</t>
    </r>
  </si>
  <si>
    <t>Pourquoi en faire obligatoirement un espace dédié ?
Ce mode de fonctionnement est à prendre en compte bien sur, il répond à certains projets, mais il faut aussi considérer le partage d'un objet unique (un blog, un forum, un document ou un groupe de documents...) avec d'autres utilisateurs / groupes d'utilisateurs.</t>
  </si>
  <si>
    <r>
      <t>Page 138, exigence 05 "</t>
    </r>
    <r>
      <rPr>
        <i/>
        <sz val="12"/>
        <color indexed="8"/>
        <rFont val="Arial"/>
        <family val="2"/>
      </rPr>
      <t>La solution ENT DOIT permettre de limiter dans le temps les durées des abonnements des membres d’un groupe à un espace de discussion qui ne DOIVENT en aucun cas excéder la durée de l’inscription au projet ENT."</t>
    </r>
  </si>
  <si>
    <t>Nous ne comprenons pas l'intérêt de limiter dans le temps l'accès d'utilisateurs à un espace de discussion ?
Il y a des règles par dafaut dans un ENT qui encadre déjà ces durées (année scolaire, présence dans les annuaires, suspension ou suppression des comptes...).
Quels sont les cas d'usages où un espace de discussion resterait ouvert mais qu'une échéance viendrait empêcher les utilisaterus de continuer à y accéder ?</t>
  </si>
  <si>
    <r>
      <t>Page 138, exigence 06 "</t>
    </r>
    <r>
      <rPr>
        <i/>
        <sz val="12"/>
        <color indexed="8"/>
        <rFont val="Arial"/>
        <family val="2"/>
      </rPr>
      <t>Suivant la politique de l’école/l'établissement et celle de chaque gestionnaire de groupe, tout utilisateur en ayant le droit DOIT pouvoir s'abonner à ces espaces de discussions librement ou avec validation d'un gestionnaire, pouvoir se désabonner, ou suspendre la réception des messages de manière temporaire (de date à date).</t>
    </r>
    <r>
      <rPr>
        <sz val="12"/>
        <color indexed="8"/>
        <rFont val="Arial"/>
        <family val="2"/>
      </rPr>
      <t>"</t>
    </r>
  </si>
  <si>
    <t>Nous ne sommes pas d'accord avec cette exigence. C'est le propriétaire d'un espace qui doit décider qui peut accéder aux contenus, pas l'inverse.
Rendre visible un espace que le propriétaire ne voudrait pas partager, va entrainer une charge d'administration inutile.</t>
  </si>
  <si>
    <r>
      <t>Page 139, exigence 09 "</t>
    </r>
    <r>
      <rPr>
        <i/>
        <sz val="12"/>
        <color indexed="8"/>
        <rFont val="Arial"/>
        <family val="2"/>
      </rPr>
      <t>Lorsqu’un utilisateur archive les échanges d’un espace de discussion, l’ENT DEVRAIT anonymiser les messages en masquant ou maquillant le nom des correspondants</t>
    </r>
    <r>
      <rPr>
        <sz val="12"/>
        <color indexed="8"/>
        <rFont val="Arial"/>
        <family val="2"/>
      </rPr>
      <t>."</t>
    </r>
  </si>
  <si>
    <t>Pourquoi cette exigence d'anonymisation ? Cela semble étrange de perdre le nom de la personne qui a écrit un message (notion de responsable des propos tenus, de propriété éventuellement...).</t>
  </si>
  <si>
    <t>Page 139, exigence 10</t>
  </si>
  <si>
    <t>Page 140, exigence 26</t>
  </si>
  <si>
    <r>
      <t>Page 140, exigence 25, correction à apporter "</t>
    </r>
    <r>
      <rPr>
        <i/>
        <sz val="12"/>
        <color indexed="8"/>
        <rFont val="Arial"/>
        <family val="2"/>
      </rPr>
      <t>Les espaces de travail collaboratif PEUT permettre...</t>
    </r>
    <r>
      <rPr>
        <sz val="12"/>
        <color indexed="8"/>
        <rFont val="Arial"/>
        <family val="2"/>
      </rPr>
      <t>"</t>
    </r>
  </si>
  <si>
    <t>PEUT =&gt; PEUVENT</t>
  </si>
  <si>
    <t>Pourrait être "il existe un fort risque de démotivation pour les utilisateurs de l'ENT, et donc à un impact négatif sur les usages."</t>
  </si>
  <si>
    <t>Fait partie des données peu utiles à reprendre si la réversibilité est opérée au changement d'année scolaire.</t>
  </si>
  <si>
    <t>Page 62, exigence 41 : manque une puce sur le dernier sujet.</t>
  </si>
  <si>
    <t>En cas de fusion de comptes en doublons. Comment doit se comporter ce champ ? Il faudrait sûrement conserver l'identifiant du compte actif.</t>
  </si>
  <si>
    <t>Comment seront consédérés les documentalistes?</t>
  </si>
  <si>
    <t>Il faudrait qu'ils soient considérés comme des enseignants.</t>
  </si>
  <si>
    <r>
      <t>Page 54 "</t>
    </r>
    <r>
      <rPr>
        <i/>
        <sz val="12"/>
        <color indexed="8"/>
        <rFont val="Arial"/>
        <family val="2"/>
      </rPr>
      <t>les données de l’ENT (</t>
    </r>
    <r>
      <rPr>
        <b/>
        <i/>
        <sz val="12"/>
        <color indexed="8"/>
        <rFont val="Arial"/>
        <family val="2"/>
      </rPr>
      <t>toutes</t>
    </r>
    <r>
      <rPr>
        <i/>
        <sz val="12"/>
        <color indexed="8"/>
        <rFont val="Arial"/>
        <family val="2"/>
      </rPr>
      <t>, en principe) éligibles à la reprise dans le cas où le plan de réversibilité comporterait des changements à risque pour l’intégrité de ces données (par exemple un changement de solution ENT ou un changement d’hébergement).</t>
    </r>
    <r>
      <rPr>
        <sz val="12"/>
        <color indexed="8"/>
        <rFont val="Arial"/>
        <family val="2"/>
      </rPr>
      <t>"</t>
    </r>
  </si>
  <si>
    <r>
      <t>Page 55 "</t>
    </r>
    <r>
      <rPr>
        <i/>
        <sz val="12"/>
        <color indexed="8"/>
        <rFont val="Arial"/>
        <family val="2"/>
      </rPr>
      <t>il existe un fort risque de perte de données importantes pour les utilisateurs et pour l’ENT.</t>
    </r>
    <r>
      <rPr>
        <sz val="12"/>
        <color indexed="8"/>
        <rFont val="Arial"/>
        <family val="2"/>
      </rPr>
      <t>"</t>
    </r>
  </si>
  <si>
    <r>
      <t>Page 56, tableau 9 : "</t>
    </r>
    <r>
      <rPr>
        <i/>
        <sz val="12"/>
        <color indexed="8"/>
        <rFont val="Arial"/>
        <family val="2"/>
      </rPr>
      <t>Réservation de salles et matériels [UTI-UTL-RES]</t>
    </r>
    <r>
      <rPr>
        <sz val="12"/>
        <color indexed="8"/>
        <rFont val="Arial"/>
        <family val="2"/>
      </rPr>
      <t>"</t>
    </r>
  </si>
  <si>
    <t>5. Cadre de confiance</t>
  </si>
  <si>
    <t>5.2 L'ENT : une confiance étendue</t>
  </si>
  <si>
    <t>5.2.1 ENT et services Tiers</t>
  </si>
  <si>
    <t>Le texte ne mentionne pas explicitement que le GAR est déclaré à la CNIL. Il est fait mention des services tiers (hors cadre du GAR).
Ce point pourrait être précisé.</t>
  </si>
  <si>
    <t>"La réversibilité joue un rôle important dans la réussite du projet ENT. Sollicitée principalement lors du renouvellement de marché, 
elle permet non seulement de se prémunir contre toute forme de 
dégradation ou de perte de qualité de service mais elle permet 
également d’assurer la reprise des données dans le nouveau 
marché"
La clause de réversibilité ne peut pas permettre d'assurer la reprise des données dans le nouveau marché puisque celle-ci s'applique dans le marché actuel. D'autre part, la reprise de données est dépendante de la future solution applicative.
Peut être faut-il identifier une clause de migration de données dans le futur marché pour assurer la reprise de données qui viendrait en complément de la clause de réversibilité du marché actuel.</t>
  </si>
  <si>
    <r>
      <t xml:space="preserve">10.4.1.2.5 :
</t>
    </r>
    <r>
      <rPr>
        <b/>
        <i/>
        <sz val="12"/>
        <color indexed="8"/>
        <rFont val="Arial"/>
        <family val="2"/>
      </rPr>
      <t>Espaces de travail collaboratif</t>
    </r>
    <r>
      <rPr>
        <sz val="12"/>
        <color indexed="8"/>
        <rFont val="Arial"/>
        <family val="2"/>
      </rPr>
      <t xml:space="preserve"> : Toute solution ENT (d’école, de collège ou de lycée) PEUT proposer des espaces de travail collaboratif et permettre aux projets ENT de les ouvrir à des utilisateurs d’autres ENT. Lorsqu’il s’agit d’ENT de projets différents, il convient alors de conclure une convention de partenariat entre ces projets.
18</t>
    </r>
    <r>
      <rPr>
        <b/>
        <i/>
        <sz val="12"/>
        <color indexed="8"/>
        <rFont val="Arial"/>
        <family val="2"/>
      </rPr>
      <t xml:space="preserve"> : Utilisateurs des espaces de travail collaboratif </t>
    </r>
    <r>
      <rPr>
        <sz val="12"/>
        <color indexed="8"/>
        <rFont val="Arial"/>
        <family val="2"/>
      </rPr>
      <t xml:space="preserve">: Dans un premier temps, les espaces de travail collaboratif PEUVENT être disponibles au moins pour les enseignants et les élèves. D’autres profils d’utilisateur PEUVENT être autorisés à s’y connecter si les parties prenantes des projets ENT concernés le stipulent ainsi dans leur convention de partenariat de collaboration.
</t>
    </r>
    <r>
      <rPr>
        <b/>
        <i/>
        <sz val="12"/>
        <color indexed="8"/>
        <rFont val="Arial"/>
        <family val="2"/>
      </rPr>
      <t>Gestion des espaces de travail collaboratif</t>
    </r>
    <r>
      <rPr>
        <sz val="12"/>
        <color indexed="8"/>
        <rFont val="Arial"/>
        <family val="2"/>
      </rPr>
      <t xml:space="preserve"> : Les solutions ENT proposant des espaces de travail collaboratif PEUVENT permettre aux utilisateurs autorisés de créer, gérer et supprimer des espaces de travail collaboratif, d’en gérer les droits d'accès et de fixer les modalités d’inscription et de désinscription des membres. La suspension temporaire/réactivation des services offerts PEUT aussi être proposée.
</t>
    </r>
    <r>
      <rPr>
        <b/>
        <i/>
        <sz val="12"/>
        <color indexed="8"/>
        <rFont val="Arial"/>
        <family val="2"/>
      </rPr>
      <t>Services des espaces de travail collaboratif</t>
    </r>
    <r>
      <rPr>
        <sz val="12"/>
        <color indexed="8"/>
        <rFont val="Arial"/>
        <family val="2"/>
      </rPr>
      <t xml:space="preserve"> : Les espaces de travail collaboratif PEUVENT proposer un minimum de services tels que blog, forum, agenda partagé, stockage partagé de fichiers et coproduction de fichiers texte.
32 : Les données hébergées dans les espaces de travail collaboratif PEUVENT être accessibles via des protocoles de type WebDAV. Dans ce cas, les contraintes de sécurité et de confidentialités qui s’appliquent aux données personnelles des utilisateurs dans les projets ENT DEVRAIENT être respectées.
39 : Administration des espaces de travail collaboratif : Dans un premier temps, les espaces de travail collaboratif PEUVENT être disponibles au moins pour les profils enseignant et élève. D’autres profils d’utilisateur PEUVENT être autorisés à s’y connecter si les parties prenantes des ENT concernés ainsi le stipulent dans leur projet de collaboration.
41 : S/O</t>
    </r>
  </si>
  <si>
    <r>
      <t xml:space="preserve">10.4.1.2.5 :
</t>
    </r>
    <r>
      <rPr>
        <b/>
        <i/>
        <sz val="12"/>
        <color indexed="8"/>
        <rFont val="Arial"/>
        <family val="2"/>
      </rPr>
      <t>Espaces de travail collaboratif</t>
    </r>
    <r>
      <rPr>
        <sz val="12"/>
        <color indexed="8"/>
        <rFont val="Arial"/>
        <family val="2"/>
      </rPr>
      <t xml:space="preserve"> : Toute solution ENT (d’école, de collège ou de lycée) DOIT proposer des espaces de travail collaboratif. Les espaces collaboraitifs PEUVENT permettre aux projets ENT de les ouvrir à des utilisateurs d’autres ENT. Lorsqu’il s’agit d’ENT de projets différents, il convient alors de conclure une convention de partenariat entre ces projets.
18</t>
    </r>
    <r>
      <rPr>
        <b/>
        <i/>
        <sz val="12"/>
        <color indexed="8"/>
        <rFont val="Arial"/>
        <family val="2"/>
      </rPr>
      <t xml:space="preserve"> : Utilisateurs des espaces de travail collaboratif </t>
    </r>
    <r>
      <rPr>
        <sz val="12"/>
        <color indexed="8"/>
        <rFont val="Arial"/>
        <family val="2"/>
      </rPr>
      <t xml:space="preserve">: Dans un premier temps, les espaces de travail collaboratif </t>
    </r>
    <r>
      <rPr>
        <b/>
        <i/>
        <sz val="12"/>
        <color indexed="8"/>
        <rFont val="Arial"/>
        <family val="2"/>
      </rPr>
      <t>DOIVENT</t>
    </r>
    <r>
      <rPr>
        <sz val="12"/>
        <color indexed="8"/>
        <rFont val="Arial"/>
        <family val="2"/>
      </rPr>
      <t xml:space="preserve"> être disponibles au moins pour les enseignants et les élèves. D’autres profils d’utilisateur PEUVENT être autorisés à s’y connecter si les parties prenantes des projets ENT concernés le stipulent ainsi dans leur convention de partenariat de collaboration.
</t>
    </r>
    <r>
      <rPr>
        <b/>
        <i/>
        <sz val="12"/>
        <color indexed="8"/>
        <rFont val="Arial"/>
        <family val="2"/>
      </rPr>
      <t xml:space="preserve">Gestion des espaces de travail collaboratif </t>
    </r>
    <r>
      <rPr>
        <sz val="12"/>
        <color indexed="8"/>
        <rFont val="Arial"/>
        <family val="2"/>
      </rPr>
      <t xml:space="preserve"> : Les solutions ENT des espaces de travail collaboratif </t>
    </r>
    <r>
      <rPr>
        <b/>
        <i/>
        <sz val="12"/>
        <color indexed="8"/>
        <rFont val="Arial"/>
        <family val="2"/>
      </rPr>
      <t>DOIVENT</t>
    </r>
    <r>
      <rPr>
        <sz val="12"/>
        <color indexed="8"/>
        <rFont val="Arial"/>
        <family val="2"/>
      </rPr>
      <t xml:space="preserve"> permettre aux utilisateurs autorisés de créer, gérer et supprimer des espaces de travail collaboratif, d’en gérer les droits d'accès et de fixer les modalités d’inscription et de désinscription des membres. La suspension temporaire/réactivation des services offerts </t>
    </r>
    <r>
      <rPr>
        <b/>
        <i/>
        <sz val="12"/>
        <color indexed="8"/>
        <rFont val="Arial"/>
        <family val="2"/>
      </rPr>
      <t>DEVRAIT</t>
    </r>
    <r>
      <rPr>
        <sz val="12"/>
        <color indexed="8"/>
        <rFont val="Arial"/>
        <family val="2"/>
      </rPr>
      <t xml:space="preserve"> aussi être proposée.
</t>
    </r>
    <r>
      <rPr>
        <b/>
        <i/>
        <sz val="12"/>
        <color indexed="8"/>
        <rFont val="Arial"/>
        <family val="2"/>
      </rPr>
      <t xml:space="preserve">Services des espaces de travail collaboratif </t>
    </r>
    <r>
      <rPr>
        <sz val="12"/>
        <color indexed="8"/>
        <rFont val="Arial"/>
        <family val="2"/>
      </rPr>
      <t xml:space="preserve">: Les espaces de travail collaboratif </t>
    </r>
    <r>
      <rPr>
        <b/>
        <i/>
        <sz val="12"/>
        <color indexed="8"/>
        <rFont val="Arial"/>
        <family val="2"/>
      </rPr>
      <t>DOIVENT</t>
    </r>
    <r>
      <rPr>
        <sz val="12"/>
        <color indexed="8"/>
        <rFont val="Arial"/>
        <family val="2"/>
      </rPr>
      <t xml:space="preserve"> proposer un minimum de services tels que blog, forum, agenda partagé, stockage partagé de fichiers et coproduction de fichiers texte et </t>
    </r>
    <r>
      <rPr>
        <b/>
        <i/>
        <sz val="12"/>
        <color indexed="8"/>
        <rFont val="Arial"/>
        <family val="2"/>
      </rPr>
      <t>DEVRAIENT</t>
    </r>
    <r>
      <rPr>
        <sz val="12"/>
        <color indexed="8"/>
        <rFont val="Arial"/>
        <family val="2"/>
      </rPr>
      <t xml:space="preserve"> proposer un outil de gestion de projets.
32 : Les données hébergées dans les espaces de travail collaboratif </t>
    </r>
    <r>
      <rPr>
        <b/>
        <i/>
        <sz val="12"/>
        <color indexed="8"/>
        <rFont val="Arial"/>
        <family val="2"/>
      </rPr>
      <t>DEVRAIENT</t>
    </r>
    <r>
      <rPr>
        <sz val="12"/>
        <color indexed="8"/>
        <rFont val="Arial"/>
        <family val="2"/>
      </rPr>
      <t xml:space="preserve"> être accessibles via des protocoles de type WebDAV. Dans ce cas, les contraintes de sécurité et de confidentialités qui s’appliquent aux données personnelles des utilisateurs dans les projets ENT </t>
    </r>
    <r>
      <rPr>
        <b/>
        <i/>
        <sz val="12"/>
        <color indexed="8"/>
        <rFont val="Arial"/>
        <family val="2"/>
      </rPr>
      <t>DOIVENT</t>
    </r>
    <r>
      <rPr>
        <sz val="12"/>
        <color indexed="8"/>
        <rFont val="Arial"/>
        <family val="2"/>
      </rPr>
      <t xml:space="preserve"> être respectées.
39 : Administration des espaces de travail collaboratif : Dans un premier temps, les espaces de travail collaboratif </t>
    </r>
    <r>
      <rPr>
        <b/>
        <i/>
        <sz val="12"/>
        <color indexed="8"/>
        <rFont val="Arial"/>
        <family val="2"/>
      </rPr>
      <t>DOIVENT</t>
    </r>
    <r>
      <rPr>
        <sz val="12"/>
        <color indexed="8"/>
        <rFont val="Arial"/>
        <family val="2"/>
      </rPr>
      <t xml:space="preserve"> être disponibles au moins pour les profils enseignant et élève. D’autres profils d’utilisateur PEUVENT être autorisés à s’y connecter si les parties prenantes des ENT concernés ainsi le stipulent dans leur projet de collaboration.
41 : </t>
    </r>
    <r>
      <rPr>
        <b/>
        <i/>
        <sz val="12"/>
        <color indexed="8"/>
        <rFont val="Arial"/>
        <family val="2"/>
      </rPr>
      <t>Les productions des collaborations DOIVENT pouvoir être proposées à la publication, être partagées en lecture seule à des utilisateurs choisis et faire l'objet d'évaluation</t>
    </r>
  </si>
  <si>
    <t>Le service de messagerie électronique doit permettre d'accéder au service de carnet d'adresse</t>
  </si>
  <si>
    <t>Le service courrier électronique de l’ENT DOIT permettre aux utilisateurs autorisés, notamment le personnel, de programmer le transfert automatique des courriers électroniques de leur adresse de l’ENT vers une adresse professionnelle externe autorisée (p.ex. l’adresse académique pour les enseignants).
Le service de courrier éléectonique DOIT également permettre aux utilisateurs autorisés, notamment le personnel, de relever et envoyer leur courrier à l'aide d'un outil logiciel de leur choix en sélectionnant le protocole de relève de leur choix (IMAP, POP).</t>
  </si>
  <si>
    <t>10.4.1.5.1 Présentation</t>
  </si>
  <si>
    <r>
      <t xml:space="preserve">10.4.1.5.1. Présentation
La publication Web permet de donner des actualités, des informations sur la vie de son établissement /école, ou servir de support à la valorisation d’activités pédagogiques. Il peut contenir une partie publique et une partie privée où la publication d’informations pourra être ciblée en fonction de l’utilisateur connecté (élèves, parents, professeurs). =&gt; </t>
    </r>
    <r>
      <rPr>
        <b/>
        <i/>
        <sz val="12"/>
        <color indexed="8"/>
        <rFont val="Arial"/>
        <family val="2"/>
      </rPr>
      <t>La publication web permet également aux élèves d'exercer leur liberté d'expression dans le cadre sécurisé d'un ENT et ainsi de développer leurs compétences EMI. La publication ne doit pas être considérée comme le simple apanage des adultes.</t>
    </r>
  </si>
  <si>
    <t>04 : Validation : La publication et l'édition de pages internet DEVRAIENT faire l'objet d'une procédure de modération et/ou d'un circuit de validation.</t>
  </si>
  <si>
    <r>
      <t xml:space="preserve">04 : Validation : La publication et l'édition de pages internet DEVRAIENT </t>
    </r>
    <r>
      <rPr>
        <b/>
        <i/>
        <sz val="12"/>
        <color indexed="8"/>
        <rFont val="Arial"/>
        <family val="2"/>
      </rPr>
      <t>pouvoir</t>
    </r>
    <r>
      <rPr>
        <sz val="12"/>
        <color indexed="8"/>
        <rFont val="Arial"/>
        <family val="2"/>
      </rPr>
      <t xml:space="preserve"> faire l'objet d'une procédure de modération et/ou d'un circuit de validation </t>
    </r>
    <r>
      <rPr>
        <b/>
        <i/>
        <sz val="12"/>
        <color indexed="8"/>
        <rFont val="Arial"/>
        <family val="2"/>
      </rPr>
      <t>ou être laissés sans modération (afin d'entraîner les élèves à faire usage de leur liberté d'expression).</t>
    </r>
  </si>
  <si>
    <t xml:space="preserve">03 : Gestion des participants : Les services de visioconférence et/ou d’audioconférence DEVRAIENT proposer un système de gestion des participants. =&gt; Comment utiliser une service de visioconférence sans pouvoir gérer les participants?
05 : Partage de document et applications : Dans le second degré, les services de visioconférence DEVRAIENT permettre de partager l’écran, des documents et applications. =&gt; L'usage d'un service de visoconférence avec pour seul but la visualisation de son interlocuteur ou de son environnement est extrêmement réductrice.
</t>
  </si>
  <si>
    <r>
      <t xml:space="preserve">03 : gestion des participants : Les services de visioconférence et/ou d’audioconférence </t>
    </r>
    <r>
      <rPr>
        <b/>
        <i/>
        <sz val="12"/>
        <rFont val="Arial"/>
        <family val="2"/>
      </rPr>
      <t>DOIVENT</t>
    </r>
    <r>
      <rPr>
        <b/>
        <sz val="12"/>
        <rFont val="Arial"/>
        <family val="2"/>
      </rPr>
      <t xml:space="preserve"> </t>
    </r>
    <r>
      <rPr>
        <sz val="12"/>
        <rFont val="Arial"/>
        <family val="2"/>
      </rPr>
      <t xml:space="preserve">proposer un système de gestion des participants. 
05 : Partage de document et applications : Dans le </t>
    </r>
    <r>
      <rPr>
        <b/>
        <i/>
        <sz val="12"/>
        <rFont val="Arial"/>
        <family val="2"/>
      </rPr>
      <t>premier et second degré</t>
    </r>
    <r>
      <rPr>
        <sz val="12"/>
        <rFont val="Arial"/>
        <family val="2"/>
      </rPr>
      <t xml:space="preserve">, les services de visioconférence </t>
    </r>
    <r>
      <rPr>
        <b/>
        <i/>
        <sz val="12"/>
        <rFont val="Arial"/>
        <family val="2"/>
      </rPr>
      <t xml:space="preserve">DOIVENT </t>
    </r>
    <r>
      <rPr>
        <sz val="12"/>
        <rFont val="Arial"/>
        <family val="2"/>
      </rPr>
      <t xml:space="preserve">permettre de partager l’écran, des documents et applications. =&gt; L'usage d'un service de visoconférence avec pour seul but la visualisation de son interlocuteur ou de son environnement est extrêmement réductrice.
08 : Enregistrement des visoconférences : Le système </t>
    </r>
    <r>
      <rPr>
        <b/>
        <i/>
        <sz val="12"/>
        <rFont val="Arial"/>
        <family val="2"/>
      </rPr>
      <t xml:space="preserve">DOIT </t>
    </r>
    <r>
      <rPr>
        <sz val="12"/>
        <rFont val="Arial"/>
        <family val="2"/>
      </rPr>
      <t xml:space="preserve">proposer un dispositif d'enregistrement des visoconférences réalisées et </t>
    </r>
    <r>
      <rPr>
        <b/>
        <i/>
        <sz val="12"/>
        <rFont val="Arial"/>
        <family val="2"/>
      </rPr>
      <t>DOIT</t>
    </r>
    <r>
      <rPr>
        <sz val="12"/>
        <rFont val="Arial"/>
        <family val="2"/>
      </rPr>
      <t xml:space="preserve"> permettre de diffuser ces enregistrements (URL d'accès)</t>
    </r>
  </si>
  <si>
    <t>10.4.2.1.5. Exigences et recommandations UTI-IDO-AGE</t>
  </si>
  <si>
    <t>01 : Consultation… : Les utilisateurs autorisés DOIVENT disposer d'un service de consultation de l'annuaire du projet ENT et/ou d’école / d'établissement. =&gt; cette politique empêhce le travail extra-établissement pour envisager des collaborations.
05 : Transfert… : Une fonction permettant le transfert des adresses trouvées dans les pages blanches vers le carnet d’adresses de l’usager PEUT être proposée.</t>
  </si>
  <si>
    <r>
      <t xml:space="preserve">01 : Consultation… : Les utilisateurs autorisés DOIVENT disposer d'un service de consultation de l'annuaire du projet ENT et/ou d’école / d'établissement/ </t>
    </r>
    <r>
      <rPr>
        <b/>
        <i/>
        <sz val="12"/>
        <color indexed="8"/>
        <rFont val="Arial"/>
        <family val="2"/>
      </rPr>
      <t>ACADEMIE</t>
    </r>
    <r>
      <rPr>
        <sz val="12"/>
        <color indexed="8"/>
        <rFont val="Arial"/>
        <family val="2"/>
      </rPr>
      <t xml:space="preserve">
05 : Transfert… : Une fonction permettant le transfert des adresses trouvées dans les pages blanches vers le carnet d’adresses de l’usager </t>
    </r>
    <r>
      <rPr>
        <b/>
        <i/>
        <sz val="12"/>
        <color indexed="8"/>
        <rFont val="Arial"/>
        <family val="2"/>
      </rPr>
      <t xml:space="preserve">DEVRAIT </t>
    </r>
    <r>
      <rPr>
        <sz val="12"/>
        <color indexed="8"/>
        <rFont val="Arial"/>
        <family val="2"/>
      </rPr>
      <t>être proposée.</t>
    </r>
  </si>
  <si>
    <r>
      <t xml:space="preserve">13 : Gestion des accès : Dans le second degré, une fonction permettant aux enseignants d’ouvrir de façon temporaire (de date à date) la visibilité de leur cahier de textes à certains autres usagers (inspecteurs, conseillers pédagogiques) PEUT être proposée. =&gt; La circulaire n° 2010-136 du 6-9-2010 précise : "Il sera tenu par chaque professeur concerné et </t>
    </r>
    <r>
      <rPr>
        <b/>
        <i/>
        <sz val="12"/>
        <color indexed="8"/>
        <rFont val="Arial"/>
        <family val="2"/>
      </rPr>
      <t xml:space="preserve">sera à la disposition des personnels de direction et d'inspection </t>
    </r>
    <r>
      <rPr>
        <sz val="12"/>
        <color indexed="8"/>
        <rFont val="Arial"/>
        <family val="2"/>
      </rPr>
      <t>qui devront les viser, dans le cadre de leur mission." Il ne s'agit donc pas d'un choix individuel des personnels enseignants.</t>
    </r>
  </si>
  <si>
    <t>Dans le second degré les personnels d'inspection DOIVENT avoir un accès en lecture aux cahiers de textes des enseignants sous leur responsabilité.</t>
  </si>
  <si>
    <t>10.4.4.2.5. Exigences et recommandations UTI-PPE-MUL</t>
  </si>
  <si>
    <t>03 : Création de ressources pédagogiques : Les usagers autorisés DEVRAIENT avoir accès à des outils de constructions ressources pédagogiques interactives (exercices interactifs, scénarios classe virtuelle…). =&gt; L'usage d'un ENT sans possibilité de créer une ressource pédagogique interactive ne répond pas aux besoins actuels des enseignants.</t>
  </si>
  <si>
    <r>
      <t xml:space="preserve">Les usagers autorisés </t>
    </r>
    <r>
      <rPr>
        <b/>
        <i/>
        <sz val="12"/>
        <color indexed="8"/>
        <rFont val="Arial"/>
        <family val="2"/>
      </rPr>
      <t>DOIVENT</t>
    </r>
    <r>
      <rPr>
        <sz val="12"/>
        <color indexed="8"/>
        <rFont val="Arial"/>
        <family val="2"/>
      </rPr>
      <t xml:space="preserve"> avoir accès à des outils de constructions ressources pédagogiques interactives (exercices interactifs, scénarios classe virtuelle…).</t>
    </r>
  </si>
  <si>
    <t>10.4.4.4.5. Exigences et recommandations UTI-PPE-CGP</t>
  </si>
  <si>
    <t>De 02 à 09 : DEVRAIENT est insuffisant au vu des besoins</t>
  </si>
  <si>
    <t>De 02 à 09 : DOIVENT</t>
  </si>
  <si>
    <t>Tout utilisateur ou tout groupe d’utilisateurs DEVRAIT avoir accès à son espace de stockage de fichiers en ligne par l'intermédiaire de tout logiciel utilisant le WebDAV ou autre protocole équivalent. =&gt; insuffisant. Le recours aux drive est une pratique courante incontournable</t>
  </si>
  <si>
    <r>
      <t xml:space="preserve">Tout utilisateur ou tout groupe d’utilisateurs </t>
    </r>
    <r>
      <rPr>
        <b/>
        <i/>
        <sz val="12"/>
        <color indexed="8"/>
        <rFont val="Arial"/>
        <family val="2"/>
      </rPr>
      <t>DOIT</t>
    </r>
    <r>
      <rPr>
        <sz val="12"/>
        <color indexed="8"/>
        <rFont val="Arial"/>
        <family val="2"/>
      </rPr>
      <t xml:space="preserve"> avoir accès à son espace de stockage de fichiers en ligne par l'intermédiaire de tout logiciel utilisant le WebDAV ou autre protocole équivalent.</t>
    </r>
  </si>
  <si>
    <t>"Pour différentes raisons, la maintenance et/ou l’exploitation de la solution ENT doivent pouvoir être 
transférées à un nouveau prestataire (en fin de marché ou de manière anticipée dans le cas d’une 
résiliation). Les modalités de réversibilité DOIVENT être définies dans les contrats
."
La réversibilité peut aussi être mise en oeuvre lors d'un changement de solution applicative sans changement de prestataire pour la maintenance et l'exploitation.</t>
  </si>
  <si>
    <t>"Du point de vue de l’intégrité des données de l’ENT, ces changements devraient être autant que
possible transparents et permettre aux utilisateurs de retrouver la plupart de leurs anciennes données dans la nouvelle solution. Par exemple, les élèves devraient pouvoir y retrouver leurs
productions, les enseignants leurs mails, leurs données de cahier de textes ainsi que leurs parcours pédagogiques, les chefs d’établissement leurs mails et leur agenda, etc. Les données de l’ENT (documents, réservations...) autres que celles des utilisateurs doivent aussi se retrouver dans la nouvelle solution
."
Je rajouterais : Ces données doivent être exploitables dans la nouvelle solution applicative. Par exemple, les parcours pédagogiques construits dans l'ancienne solution doivent pouvoir être lus et modifiés dans la nouvelle solution applicative sans alteration fonctionnelle.
Je positionnerais la construction et gestion de parcours pédagogiques en priorité 1 ou 2 et non en 3 et 4,</t>
  </si>
  <si>
    <t>Total comm.</t>
  </si>
  <si>
    <t>Cette exigence figurait déjà dans la version précédente du SDET.
L'exigence 06 permet de répondre de manière non descendante et avec davantage de finesse aux différentes demandes d'abonnement qui sont rencontrées sur le terrain.</t>
  </si>
  <si>
    <r>
      <rPr>
        <b/>
        <sz val="12"/>
        <color indexed="8"/>
        <rFont val="Arial"/>
        <family val="2"/>
      </rPr>
      <t>Paragraphe 10.2.1.1.2</t>
    </r>
    <r>
      <rPr>
        <sz val="12"/>
        <color indexed="8"/>
        <rFont val="Arial"/>
        <family val="2"/>
      </rPr>
      <t xml:space="preserve">
"Chaque système est donc indépendant de l’autre, on parle alors de couplage faible puisque seuls les 
éléments suivants doivent être complètement décrits et documentés pour assurer l’interopérabilité des 
systèmes :
  le format des données exportées à importer (à l’aide par exemple d’un schéma XSD
49
ou une 
DTD
50
si le format des données exportées à importer est un flux XML) ;
  le moyen utilisé pour que les données exportées par un système soient mises à disposition du 
système importateur (en décrivant par exemple un emplacement réseau partagé entre les 
systèmes où seront stockées temporairement les données, ou bien les mécanismes de transfert 
permettant de faire transiter les données du système exportateur vers le système importateur)."
</t>
    </r>
    <r>
      <rPr>
        <b/>
        <sz val="12"/>
        <color indexed="8"/>
        <rFont val="Arial"/>
        <family val="2"/>
      </rPr>
      <t>Je préciserais deux points supplémentaires :
- le moyen utilisé pour permettre l'échange de données doit respecter les normes de sécurité en vigueur (chiffrement, tunnel VPN, ...),
- les temps de traitement doivent permettrent de réaliser un traitement quotidien. Les traitements seront lancés de préférence la nuit en mode batch et doivent s'insérrer dans l'ensemble des traitements noctures (sauvegarde, réindexation de base de données, ...),
Paragraphe 10.2.1.1.5</t>
    </r>
    <r>
      <rPr>
        <sz val="12"/>
        <color indexed="8"/>
        <rFont val="Arial"/>
        <family val="2"/>
      </rPr>
      <t xml:space="preserve">
"La supervision des traitements ainsi que la gestion de leurs erreurs sont des conditions importantes 
de leur bon fonctionnement."
"La supervision des traitements, la gestion de leurs erreurs, la gestion de la reprise sur erreurs et les temps de traitement sont des conditions importantes 
de leur bon fonctionnement."
</t>
    </r>
    <r>
      <rPr>
        <b/>
        <sz val="12"/>
        <color indexed="8"/>
        <rFont val="Arial"/>
        <family val="2"/>
      </rPr>
      <t>Paragraphe 10.2.1.1.6</t>
    </r>
    <r>
      <rPr>
        <sz val="12"/>
        <color indexed="8"/>
        <rFont val="Arial"/>
        <family val="2"/>
      </rPr>
      <t xml:space="preserve">
</t>
    </r>
    <r>
      <rPr>
        <b/>
        <sz val="12"/>
        <color indexed="8"/>
        <rFont val="Arial"/>
        <family val="2"/>
      </rPr>
      <t>Je rajouterais des exigences pour adresser :
- Les temps de traitement
- la reprise sur erreur
- la sécurité sur les échanges de données</t>
    </r>
  </si>
  <si>
    <r>
      <t xml:space="preserve">02 : Contenu : Le carnet d'adresses DOIT proposer au moins les renseignements suivants : nom, prénom, fonction et institution d'appartenance, adresse professionnelle, coordonnées téléphoniques, adresses électroniques (sous réserve que l’utilisateur décide de rendre accessible ces informations). =&gt; </t>
    </r>
    <r>
      <rPr>
        <b/>
        <i/>
        <sz val="12"/>
        <color indexed="8"/>
        <rFont val="Arial"/>
        <family val="2"/>
      </rPr>
      <t>Quelles sont les informations susceptibles de ne pas être accessibles selon le choix de l'utilisateur? La formulation n'est pas claire et laisse à penser que l'utilisateur peut choisir de cacher ses nom et prénom.</t>
    </r>
    <r>
      <rPr>
        <sz val="12"/>
        <color indexed="8"/>
        <rFont val="Arial"/>
        <family val="2"/>
      </rPr>
      <t xml:space="preserve">
03 : Import/Export : Les utilisateurs autorisés DEVRAIENT pouvoir importer des entrées de carnets d'adresses à partir de l'annuaire de l’école/l'établissement. =&gt; </t>
    </r>
    <r>
      <rPr>
        <b/>
        <sz val="12"/>
        <color indexed="8"/>
        <rFont val="Arial"/>
        <family val="2"/>
      </rPr>
      <t>Ceci signifie-t-il que suite à une recherche dans l'annuaire, il est possible d'ajouter le résultat de cette recherche au carnet d'adresse?  Pourquoi parler d'import/export!</t>
    </r>
  </si>
  <si>
    <t xml:space="preserve">Dans la phrase "la conservation et la purge des données (p.ex. copie de sécurité pour restauration) des utilisateurs ou du projet ENT par l’administrateur", "pour restauration" laisse entendre qu'on pourrait restaurer une sauvegarde effectuée par un administrateur local : ce n'est pas raisonnable vu le périmètre des ENTs actuels et le fait que les données sont transverses à tous les utilisateurs. </t>
  </si>
  <si>
    <t>Il faut limiter ce chapitre à un périmètre d'export de données dans des formats humainemant exploitables (PDF, tableur, etc.), les opérations de sauvegarde, restauration et purgent doivent rester déléguées aux hébergeurs.</t>
  </si>
  <si>
    <t>Dans la phrase "les espaces de travail collaboratif, destinés à favoriser les échanges entre écoles, entre établissements, entre degrés, etc. ; ils font appel à différents types d’outils et services de l’ENT, tels que les forums, les blogs, la publication Web, l’agenda, le stockage partagé, la coproduction de documents, l’audioconférence, la visio-conférence ou les pages blanches ; ils peuvent être internes à un ENT ou inter-établissements", il y a pour moi ambigüité sur le terme ENT : vous l'employez pour dire "les données ENT d'un établissement", c'est le cas aussi à d'autres endroits.</t>
  </si>
  <si>
    <t>Je mettrais "ils peuvent être restreints aux utilisateurs d'un établissement, ou inter-établissements"</t>
  </si>
  <si>
    <t>C2002</t>
  </si>
  <si>
    <t>C2003</t>
  </si>
  <si>
    <t>C2004</t>
  </si>
  <si>
    <t>C2005</t>
  </si>
  <si>
    <t>C2007</t>
  </si>
  <si>
    <t>C2008</t>
  </si>
  <si>
    <t>C3001</t>
  </si>
  <si>
    <t>ID</t>
  </si>
  <si>
    <t>C1001</t>
  </si>
  <si>
    <t>C1002</t>
  </si>
  <si>
    <t>C1003</t>
  </si>
  <si>
    <t>C1004</t>
  </si>
  <si>
    <t>C1005</t>
  </si>
  <si>
    <t>C1006</t>
  </si>
  <si>
    <t>C1007</t>
  </si>
  <si>
    <t>C1008</t>
  </si>
  <si>
    <t>C1009</t>
  </si>
  <si>
    <t>C1010</t>
  </si>
  <si>
    <t>C1011</t>
  </si>
  <si>
    <t>C1012</t>
  </si>
  <si>
    <t>C1013</t>
  </si>
  <si>
    <t>C1014</t>
  </si>
  <si>
    <t>C1015</t>
  </si>
  <si>
    <t>C1016</t>
  </si>
  <si>
    <t>C1017</t>
  </si>
  <si>
    <t>C1018</t>
  </si>
  <si>
    <t>C1019</t>
  </si>
  <si>
    <t>C1020</t>
  </si>
  <si>
    <t>C1021</t>
  </si>
  <si>
    <t>C1022</t>
  </si>
  <si>
    <t>C1023</t>
  </si>
  <si>
    <t>C1024</t>
  </si>
  <si>
    <t>C1025</t>
  </si>
  <si>
    <t>C1026</t>
  </si>
  <si>
    <t>C1027</t>
  </si>
  <si>
    <t>C1028</t>
  </si>
  <si>
    <t>C1029</t>
  </si>
  <si>
    <t>C1030</t>
  </si>
  <si>
    <t>C1031</t>
  </si>
  <si>
    <t>C1032</t>
  </si>
  <si>
    <t>C1033</t>
  </si>
  <si>
    <t>C1034</t>
  </si>
  <si>
    <t>C1035</t>
  </si>
  <si>
    <t>C1036</t>
  </si>
  <si>
    <t>C1037</t>
  </si>
  <si>
    <t>C1038</t>
  </si>
  <si>
    <t>C1039</t>
  </si>
  <si>
    <t>C1040</t>
  </si>
  <si>
    <t>C1041</t>
  </si>
  <si>
    <t>C1042</t>
  </si>
  <si>
    <t>C1043</t>
  </si>
  <si>
    <t>C1044</t>
  </si>
  <si>
    <t>C1045</t>
  </si>
  <si>
    <t>C1046</t>
  </si>
  <si>
    <t>C1047</t>
  </si>
  <si>
    <t>C1048</t>
  </si>
  <si>
    <t>C1049</t>
  </si>
  <si>
    <t>C1050</t>
  </si>
  <si>
    <t>C1051</t>
  </si>
  <si>
    <t>C1052</t>
  </si>
  <si>
    <t>C1053</t>
  </si>
  <si>
    <t>C1054</t>
  </si>
  <si>
    <t>C1055</t>
  </si>
  <si>
    <t>C1057</t>
  </si>
  <si>
    <t>C1058</t>
  </si>
  <si>
    <t>C1059</t>
  </si>
  <si>
    <t>C1060</t>
  </si>
  <si>
    <t>C1061</t>
  </si>
  <si>
    <t>C1063</t>
  </si>
  <si>
    <t>C1064</t>
  </si>
  <si>
    <t>C1065</t>
  </si>
  <si>
    <t>C1066</t>
  </si>
  <si>
    <t>C1067</t>
  </si>
  <si>
    <t>C1068</t>
  </si>
  <si>
    <t>C1069</t>
  </si>
  <si>
    <t>C1070</t>
  </si>
  <si>
    <t>C1071</t>
  </si>
  <si>
    <t>C1072</t>
  </si>
  <si>
    <t>C1073</t>
  </si>
  <si>
    <t>C1074</t>
  </si>
  <si>
    <t>C1075</t>
  </si>
  <si>
    <t>C1076</t>
  </si>
  <si>
    <t>C1077</t>
  </si>
  <si>
    <t>C1078</t>
  </si>
  <si>
    <t>C1079</t>
  </si>
  <si>
    <t>C4001</t>
  </si>
  <si>
    <t>Commentaires annexe op</t>
  </si>
  <si>
    <t>Commentaires doc ppal</t>
  </si>
  <si>
    <t>Commentaires ens. Ann. 1D</t>
  </si>
  <si>
    <t>Commentaires ens. Ann. 2D</t>
  </si>
  <si>
    <t>Il n'est pas précisé de ce qu'il convient de faire avec les données des comptes en instance de suppression</t>
  </si>
  <si>
    <r>
      <t>Rajouter dans le paragraphe Plan de réversibilité :</t>
    </r>
    <r>
      <rPr>
        <i/>
        <sz val="12"/>
        <color indexed="8"/>
        <rFont val="Arial"/>
        <family val="2"/>
      </rPr>
      <t xml:space="preserve"> l'ensemble des traitements appliqués aux données provenant de comptes supprimés ou en instance de suppression ; </t>
    </r>
  </si>
  <si>
    <t>Dans le cas où le format d'export est de type XML, ne faudrait-il pas préconiser la fourniture du schéma au format XSD en plus de la description du format ? Dans le cas d'un import de parcours de formations incluant des travaux d'élèves, il doit être possible de choisir de récupérer le parcours sans les travaux personnels des élèves.</t>
  </si>
  <si>
    <t>-politique "exclure les travaux personnels d'élèves" dans le cas de parcours de formations</t>
  </si>
  <si>
    <t>Il est nécessaire que les établissements disposent de listes de diffusion par profils</t>
  </si>
  <si>
    <t>en 10.4.1.2.5 : Les listes de diffusion regroupant les membres d'un même profil d'utilisateurs DOIVENT être à disposition des utilisateurs autorisés. Ces listre DOIVENT se mettre à jour de manière dynamique, sans intervention d'un utilisateur.</t>
  </si>
  <si>
    <t>Le gestionnaire DOIT pouvoir activer ou désactiver momentanément le son et/ou la vidéo d'un ou de plusieurs participants.</t>
  </si>
  <si>
    <t>-On doit pouvoir placer des liens hypertexte dans les évènements d'agenda -on DOIT pouvoir associer un code de couleurs aux évènements et par agenda.</t>
  </si>
  <si>
    <t>10.4.4.1.5. Exigences et recommandations UTI-PPE-OAV</t>
  </si>
  <si>
    <t>10.4.5.1.5. Exigences et recommandations UTI-UTL-GRP</t>
  </si>
  <si>
    <t>-Dans le second degré, un élève changeant de structure pédagogique (Classe/Groupe) DOIT avoir accès aux séances passées de sa nouvelle structure. -Si un travail à faire est précisé, l’enseignant DOIT pouvoir indiquer la charge de travail pour l’élève et DOIT pouvoir consulter la charge de travail globale de la semaine, des élèves.</t>
  </si>
  <si>
    <t>-Tout utilisateur DEVRAIT pouvoir stocker ses enregistrements audio et vidéo dans un espace de stockage de l'ENT (espace documentaire et de partage, documents de groupe ,  cours et parcours pédagogiques...) ou dans un espace de stockage de son matériel de consultation.</t>
  </si>
  <si>
    <t xml:space="preserve">Dans sa forme actuelle, ce service ne donne pas de recommandations sur le fonctionnement de groupes interétablissements, </t>
  </si>
  <si>
    <t>-Un droit particulier DOIT permettre aux utilisateurs autorisés de créer des groupes inter-établissements.</t>
  </si>
  <si>
    <t>-L'outil de réservation DEVRAIT être synchronisé avec l'emploi du temps de l'établissement pour permettre de réserver certaines salles de classes si celles-ci ne sont pas utilisées dans l’emploi du temps des cours. -L'outil de réservation DEVRAIT permettre de placer les ressources hors service empêchant ainsi leurs réservations.</t>
  </si>
  <si>
    <t>texte en double paragraphe 3.</t>
  </si>
  <si>
    <t>- Dans les exemples sur « la modalité technique » le terme semi-public est inapproprié. Une API (ou interfaçage) doit être public et non semi-public afin de favoriser les échanges inter-plateforme, cela est ambigüe et interprétable à souhait. En plus il ne faudrait pas qu’un autre ENT demande des droits d’usage de son API. Par contre l’usage de l’API doit/peut être sécurisé.
- la partie est trop longue, le projet ENT devrait clairement indiquer s’il permet de gérer des espaces d’échanges ouvert à d’autres utilisateurs que ceux de l’établissement, et s’il a la capacité d’autoriser et de gérer les accès à des utilisateurs externes à la plateforme.</t>
  </si>
  <si>
    <t>Retirer le terme « semi- »</t>
  </si>
  <si>
    <t>- Les listes blanches sont trop compliquées à définir pourr les établissements et cela est un frein à l’usage du service si celui-ci n’est pas ouvert à l’extérieur ou déjà configuré.
- Les adresses fonctionnelles ne devraient pas être autorisées, car il est difficile de connaître l’usager qui l’utilise, ou cela complexifie énormément la gestion. Gérer un alias n’est pas la même chose, il ne s’agit pas d’un compte mais d’une redirection vers une ou plusieurs boîtes.
- Il manque une fonction « antivirus »</t>
  </si>
  <si>
    <t>Proposer une gestion centralisée de ces listes avec des listes maintenues par des communautés, et si possible le MEN qui fournirait une partie des listes blanches (utile pour les sites du type post-bac où il faudrait avoir la liste de toutes les écoles autorisées à dialoguer avec les mineurs)</t>
  </si>
  <si>
    <t>Pour tous les médias audio ou vidéo ceux-ci devraient obligatoirement être enregistrés dans différents formats (les plus utilisés cf RGI) afin que tous les usagers puissent les lire sans convertisseur/lecteur interne à l’ENT.</t>
  </si>
  <si>
    <t>Les navigateurs web ainsi que les tablettes et mobiles sont maintenant capables de lire les fichiers audio et vidéo, il faut uniquement que les plateformes fournissent les médias dans le format correspondant. Cela est bien plus simple à gérer ainsi que de fournir n lecteurs qui ne marchent jamais très bien.</t>
  </si>
  <si>
    <t>2.1. Qu’est-ce que l’annuaire ENT ?</t>
  </si>
  <si>
    <t>Mise à jour suite à la modification du RU-003 par l'arrêté du 13 octobre 2017 et ajout de la mention de l'alimentation du GAR et des solutions de déploiement et de gestion des équipements informatiques ainsi que des outils de gestion de la classe conformes aux référentiels CARINE (cadre de référence des services d’infrastructures numériques d’établissements scolaires et d’écoles) et CARMO (cadre de référence pour l’accès aux ressources pédagogiques via un équipement mobile)</t>
  </si>
  <si>
    <t>Erreur sur « caractérisation et qualification les personnes ou les structures en relation avec l’ENT (notion « d’annuaire fonctionnel ENT »). »</t>
  </si>
  <si>
    <t>caractérisation et qualification des personnes ou des structures en relation avec l’ENT (notion « d’annuaire fonctionnel ENT »).</t>
  </si>
  <si>
    <t>4.1.1. Schéma et DIT de l’annuaire ENT - Orientation technologique</t>
  </si>
  <si>
    <t>Possibilité d'utiliser une autre technologie que LDAP</t>
  </si>
  <si>
    <t>Cela ne favorise pas la réversibilité, ou sinon dans ce cas le soumissionnaire devra fournir un outil permettant le transfert vers un annuaire LDAP</t>
  </si>
  <si>
    <t>Le soumissionnaire devra dans ce cas proposer un outil de conversion vers LDAP respectant le format SDET</t>
  </si>
  <si>
    <t>4.4.8 INE</t>
  </si>
  <si>
    <t>Ajout de l'INE dans l'annuaire ENT 2D</t>
  </si>
  <si>
    <t>Y aurait il un usage possible comme identifiant de fédération d’identité avec des services tiers ayant déjà dans leur base cet identifiant (comme pronote) ? Si cela n’est pas possible il faudrait peut être l’indiquer en plus.</t>
  </si>
  <si>
    <t>ENTEleve</t>
  </si>
  <si>
    <t>ENTPersonDateNaissance</t>
  </si>
  <si>
    <t>Modification. Passage à Facultatif pour une mise en cohérence</t>
  </si>
  <si>
    <t>L’attribut devrait tout de même être signalé comme obligatoire en alimentation du SI pour tous les élèves, même s’il est facultatif dans le schéma de l’annuaire. Car le champs est nécessaire pour calculer le fait que l’utilisateur est majeur</t>
  </si>
  <si>
    <t>C4002</t>
  </si>
  <si>
    <t>6.1.2.2. Répartition des personnes</t>
  </si>
  <si>
    <t>Modification de la règle basée sur l'attribut PersEducNatPresenceDevantEleves (situation actuelle) par la règle basée sur l'attribut ENTPersonCategorieEnseignant (situation cible)</t>
  </si>
  <si>
    <t>L’ajout d’un nouvel attribut n’est pas forcément utile, car dans tous les cas les enseignants remonteront dans l’ENT que s’ils ont au moins une fonction, Se baser sur l’attribut ENTPersonFonctions (et avec une valeur ENS$xxx) peut être largement suffisant.</t>
  </si>
  <si>
    <t>MefEducNat</t>
  </si>
  <si>
    <t>ENTNivFormation</t>
  </si>
  <si>
    <t>Nouvel attribut. Attribut dans MefEducNat alimenté par le SI. Obligatoire et monovalué</t>
  </si>
  <si>
    <t>ENTFiliere</t>
  </si>
  <si>
    <t>Pourquoi avoir renommé l’attribut alors que la finalité est la même ? Sinon faire en sorte que l’EA renomme l’attribut, on ne peut pas se permettre de gérer plusieurs attributs pour la même finalité.</t>
  </si>
  <si>
    <t>Conserver l’attribut PersEducNatPresenceDevantEleve</t>
  </si>
  <si>
    <t>Pourquoi l’attribut ENTEleveNivFormation du fichier des élèves ne devient pas obsolète puisque cela se base sur la même nomenclature ?</t>
  </si>
  <si>
    <t>prévoir la suppression de l’attribut EntEleveNivFormation (uniquement pour les extractions AAF et pas dans l’annuaire)</t>
  </si>
  <si>
    <t>Pourquoi l’attribut ENTEleveFiliere du fichier des élèves ne devient pas obsolète puisque cela se base sur la même nomenclature ?</t>
  </si>
  <si>
    <t>prévoir la suppression de l’attribut ENTEleveFilere (uniquement pour les extractions AAF et pas dans l’annuaire)</t>
  </si>
  <si>
    <t>C4003</t>
  </si>
  <si>
    <t>C4101</t>
  </si>
  <si>
    <t>C4102</t>
  </si>
  <si>
    <t>C4301</t>
  </si>
  <si>
    <t>C4401</t>
  </si>
  <si>
    <t>C4402</t>
  </si>
  <si>
    <t>C4403</t>
  </si>
  <si>
    <t>C4404</t>
  </si>
  <si>
    <t>EtabEducNat</t>
  </si>
  <si>
    <t>ENTStructureNomCourant</t>
  </si>
  <si>
    <t>Modification. Modification pour EtabEducNat des règles de calcul de l'attribut dans le SI du MEN</t>
  </si>
  <si>
    <t>C4405</t>
  </si>
  <si>
    <t>Quelle est la nouvelle règle de construction ? Au niveau ENT nous avons besoin de la connaître en AMONT de la modification, c’est important !</t>
  </si>
  <si>
    <t>Il faudrait fournir des exemples pour le fichier MANIFEST de manière à ce que les développements à venir soient orientés et compatibles.
Il n’existe pas de norme d’import/export des données à partir d’outils de GroupeWare ?
Ce sujet est présent dans les entreprises depuis longtemps</t>
  </si>
  <si>
    <t>Notes de bas de page 60 et 61 (initiative CEDS et interopérabilité SIF), il est indispensable de développer ces partie. Consacrez un chapitre entier sur ces sujets.
Également, peut-être à mettre dans un autre chapitre mais il faudrait pouvoir développer tout le travail sur la donnée, le Big Data et les outils de learning analytics pour mesurer l’impact des apprentissages</t>
  </si>
  <si>
    <t>Ligne 3 (applicatif)-  Exigé (au lieu de recommander)</t>
  </si>
  <si>
    <t>Ligne 7 (Interopérabilité) – Recommandé (au lieu de facultatif)</t>
  </si>
  <si>
    <t>Ligne 10 (Interopérabilité) – Recommandé (au lieu de facultatif)</t>
  </si>
  <si>
    <t>Ligne 15 (Interopérabilité) – Recommandé (au lieu de facultatif)</t>
  </si>
  <si>
    <t>Ligne 16 (Interopérabilité) – Recommandé (au lieu de facultatif)</t>
  </si>
  <si>
    <t>Ligne 18 (espace collaboratif) – mettre Recommandé (au lieu de facultatif)</t>
  </si>
  <si>
    <t>Ligne 22 (espace collaboratif) – Mettre Exigé (au lieu de facultatif)</t>
  </si>
  <si>
    <t>Ligne 25 (archivage espace collaboratif) – Mettre Exigé (au lieu de facultatif)</t>
  </si>
  <si>
    <t>Ligne 29 (format espace collaboratif) – Mettre Exigé (au lieu de facultatif)</t>
  </si>
  <si>
    <t>Ligne 30 (espace collaboratif) – Mettre Recommandé (au lieu de facultatif)</t>
  </si>
  <si>
    <t>Ligne 31 (espace collaboratif) – Mettre Recommandé (au lieu de facultatif)</t>
  </si>
  <si>
    <t>Ligne 32 =&gt; préciser les préconisations</t>
  </si>
  <si>
    <t>Ligne 34 (espace collaboratif) – Mettre Recommandé (au lieu de facultatif)</t>
  </si>
  <si>
    <t>Ligne 36 (admin espace collaboratif) – Mettre Recommandé (au lieu de facultatif)</t>
  </si>
  <si>
    <t>Ligne 38 =&gt; redondance ligne 18</t>
  </si>
  <si>
    <t>Ligne 40 (admin espace collaboratif) – Mettre Recommandé (au lieu de facultatif)</t>
  </si>
  <si>
    <t>Ligne 5 (Règles d’abonnement à un espace de discussion) – mettre Recommandé (au lieu de exigé) 
ð  Il peut y avoir des discussions à forte valeur ajoutée qu’il est pertinent de conserver.</t>
  </si>
  <si>
    <t>Ligne 10 (Archivage) – Mettre Facultatif (au lieu de recommandé)
Si un des utilisateurs quitte le groupe/le projet ENT il ne faut pas que tous les autres membres du groupe perdent les informations.</t>
  </si>
  <si>
    <t>TOTAL
COMMENTAIRES</t>
  </si>
  <si>
    <t>Voir les statistiques des contributions</t>
  </si>
  <si>
    <t>Retour à "Lisez-moi"</t>
  </si>
  <si>
    <r>
      <t xml:space="preserve">03 : Synchronisation d'agendas : Les utilisateurs autorisés DEVRAIENT pouvoir synchroniser leur agenda avec les logiciels de gestion d'agenda les plus répandus. =&gt; </t>
    </r>
    <r>
      <rPr>
        <b/>
        <sz val="12"/>
        <color indexed="8"/>
        <rFont val="Arial"/>
        <family val="2"/>
      </rPr>
      <t>Pourquoi seulement les utilisateurs autorisés? Quel risque? Préciser les applications mobiles.</t>
    </r>
    <r>
      <rPr>
        <sz val="12"/>
        <color indexed="8"/>
        <rFont val="Arial"/>
        <family val="2"/>
      </rPr>
      <t xml:space="preserve">
</t>
    </r>
  </si>
  <si>
    <t>Cette préconisation est couverte par la recommandation 04 du tableau 48 du chapitre 10.4.5.2.5. Exigences et recommandations UTI-UTL-ESF.</t>
  </si>
  <si>
    <t>Les fichiers que les utilisateurs lisent ne sont pas uniquement ceux générés avec les outils de l'ENT mais bien souvent il s'agit de fichiers importés de l'extérieur et sur lesquels il n'est pas possible de poser une exigence. Les lecteurs média mis à disposition des utilisateurs doivent par conséquent être en mesure de lire ces formats.
Concernant les fichiers audio et vidéo produits dans l'ENT, la préconisation 02 du chapitre mentionne déjà l'utilisation de format compatible avec les matériels nomades récents.</t>
  </si>
  <si>
    <t xml:space="preserve">Après relecture et en l'absence de proposition de modification, il est suggéré de supprimer le texte "au moins" dans la préconisation 18.
Après relecture, la formulation de la préconisation 19 semble correcte.
</t>
  </si>
  <si>
    <t>Cette partie derait être nuancée. C'est un paramètre d'ajustement sur le coût de la réversibilité.
Il y a des données qui n'ont que peu d'intérêt à être reprises, en particulier si la réversibilité se déroule en fin d'année scolaire (ce qui est souvent le cas).
L'exigence 46 page 62 est mieux formulée.</t>
  </si>
  <si>
    <t>Au cours du chantier "Compléments opérationnels", il est apparu qu'il fallait retenir une démarche graduelle et ne pas inscrire immédiatement dans le SDET un format imposé pour chaque donnée dans chaque service des solutions ENT.</t>
  </si>
  <si>
    <t>Pas de modification du texte existant. L'espace de travail collaboratif est une brique essentielle notamment dans le cas d'échanges entre des projets ENT différents et, en tant que telle, doit figurer dans l'architecture de référence des ENT. Cette approche permet de mieux maîtriser le cadre fonctionnel et technique et de choisir les services qui devraient être présents priortairement dans un espace de travail collaboratif. De plus, il faut préciser que si cet espace est partagé en dehors de l'école ou de l'établissement, il devrait être pris en compte dans une convention de partenariat.</t>
  </si>
  <si>
    <t>Cette exigence figurait déjà dans la version précédente du SDET.
Effectivement, la suppression d'un compte ENT entraîne la désinscription sur les espaces d'échange. Nous proposons donc une formulation plus synthétique par la suppression de la deuxième exigence ("qui ne DOIVENT en aucun cas excéder la durée de l’inscription au projet ENT.").</t>
  </si>
  <si>
    <t>Les conditions définies dans le SDET pourraient être référencées dans la phrase suivante :
"Depuis l’arrêté du 13 octobre 2017 modifiant l’arrêté du 30 novembre 2006, les fournisseurs proposant des services Tiers via la solution ENT (hors cadre du GAR) et respectant les conditions définies dans le SDET"</t>
  </si>
  <si>
    <t>Le SDET n'a pas vocation à définir dans le détail les responsabilités des administrateurs locaux ou globaux des projets ENT. Cela relève du choix du porteur de projet ENT en relation avec la qualité de service qu'il attend.
La délégation exclusive aux hébergeurs des fonctionnalités de purge, sauvegarde et restauration relève de la gestion des droits et des habilitations au sein du projet ENT, qui est du ressort du porteur de projet.</t>
  </si>
  <si>
    <t>Cette préconisation figurait déjà dans la version précédente du SDET.
La maîtrise d'ouvrage en charge du projet ENT peut exiger dans son cahier des charges une fonctionnalité qui est recommandée ou facultative dans le SDET.</t>
  </si>
  <si>
    <t>Ces préconisations figuraient déjà dans la version précédente du SDET.
La maîtrise d'ouvrage en charge du projet ENT peut exiger dans son cahier des charges des fonctionnalités qui sont recommandées ou facultatives dans le SDET.
Imposer trop d'exigences aux ENT alourdit les contraintes qu'ils doivent respecter et risque à terme de favoriser les outils qui ne sont soumis à aucune contrainte.</t>
  </si>
  <si>
    <t>La maîtrise d'ouvrage en charge du projet ENT peut exiger dans son cahier de charges une fonctionnalité qui est recommandée ou facultative dans le SDET.</t>
  </si>
  <si>
    <t>L'approche retenue consiste à élever graduellement le niveau de préconisation. La maîtrise d'ouvrage en charge du projet ENT peut exiger dans son cahier de charges une fonctionnalité qui est recommandée ou facultative dans le SDET.</t>
  </si>
  <si>
    <t>L'approche retenue consiste à élever graduellement le niveau de préconisation. La maîtrise d'ouvrage en charge du projet ENT peut hausser le niveau d'exigence dans son cahier de charges pour une fonctionnalité qui est recommandée ou facultative dans le SDET.</t>
  </si>
  <si>
    <t>Les documentalistes étant des enseignants auront l'attribut renseigné à "O".</t>
  </si>
  <si>
    <t>La conservation de l'identifiant du compte actif est réalisé de facto. Les abonnements affectés au compte inactifs seront indisponibles et pour cette raison, il faudrait pouvoir communiquer à l'exploitant du GAR l'identifiant de ce compte afin de permettre la récupération des abonnements. Cette procédure n'est pas définie pour l'instant.
Une autre possibilité serait de demander au responsable d'affectation de désaffecter les ressources du compte inactif avant de le désactiver ou de le supprimer.</t>
  </si>
  <si>
    <t>Partir des formats de données standards est une bonne idée. Normalement, avec le RGPD? Chaque fournisseur doit être capable de fournir un export des données propres d'un utilisateur à sa demande.</t>
  </si>
  <si>
    <t>Comme indiqué dans le SDET et déclaré à la CNIL, l'INE est exclusivement à usage interne ce qui exclut la transmission à des services tiers hormis les mentions indiquées (interfaçage avec des applications nationales).</t>
  </si>
  <si>
    <t>3.1. Accès aux fichiers d’alimentation</t>
  </si>
  <si>
    <t>Ajout de la recommandation de mise à disposition des fichiers par le rectorat et d’intégration des fichiers par le projet ENT afin que les données soient mises à jour à J+1 dans l'ENT</t>
  </si>
  <si>
    <t>Pour l'enseignement agricole, c'est au titulaire du marché de venir chercher les fichiers XML de manière sécurisée</t>
  </si>
  <si>
    <t>7. Exemples de fichier d’alimentation</t>
  </si>
  <si>
    <t>Ajout de l'alimentation par le SI du MEN de l'INE</t>
  </si>
  <si>
    <t>Idem pour l'enseignement agricole</t>
  </si>
  <si>
    <t>Eleve</t>
  </si>
  <si>
    <t>ENTEleveINE</t>
  </si>
  <si>
    <t>Nouvel attribut. Attribut dans Eleve alimenté par le SI. Facultatif et monovalué</t>
  </si>
  <si>
    <t>PersRelEleve</t>
  </si>
  <si>
    <t>ENTAuxPersRelEleveEleve</t>
  </si>
  <si>
    <t>Nouvel attribut. Attribut dans PersRelEleve alimenté par le SI. Obligatoire et multivalué
L’attribut du même nom dans l’annuaire n’a plus besoin d’être calculé car il est désormais alimenté par le SI du MEN</t>
  </si>
  <si>
    <t>Attribut alimenté par le SIEA : oui. Commentaire : en cours de mise en place</t>
  </si>
  <si>
    <t>Attribut alimenté par le SIEA.</t>
  </si>
  <si>
    <t>personalTitle</t>
  </si>
  <si>
    <t>Modification. Le SI du MEN n’enverra plus la valeur « Mlle » et enverra « Mme » à la place comme dans le 1er degré</t>
  </si>
  <si>
    <t>C4406</t>
  </si>
  <si>
    <t>C4407</t>
  </si>
  <si>
    <t>C4408</t>
  </si>
  <si>
    <t>C4409</t>
  </si>
  <si>
    <t>C4410</t>
  </si>
  <si>
    <t>C4411</t>
  </si>
  <si>
    <t>C4412</t>
  </si>
  <si>
    <t>C4413</t>
  </si>
  <si>
    <t>C4414</t>
  </si>
  <si>
    <t>C4415</t>
  </si>
  <si>
    <t>ENTEleveParents
ENTEleveAutoriteParentale
ENTElevePersRelEleve1
ENTEleveQualitePersRelEleve1
ENTElevePersRelEleve2
ENTEleveQualitePersRelEleve1</t>
  </si>
  <si>
    <t>ENTElevePersRelEleve</t>
  </si>
  <si>
    <t>Modification. Modification de la nomenclature utilisée (N_LIEN_ELEVE_RESPONSABLE remplacera N_LIEN_PARENTE).</t>
  </si>
  <si>
    <t>ENTPersonAdresseDiffusion</t>
  </si>
  <si>
    <t>Modification. Modification de la description et du commentaire (ajout de l'adresse de messagerie dans l’autorisation comme dans SIECLE)</t>
  </si>
  <si>
    <t>SIEA : N_LIEN_ELEVE_RESPONSABLE remplacera N_LIEN_PARENTE</t>
  </si>
  <si>
    <t>Modification de la description</t>
  </si>
  <si>
    <t>PersEducNatPresenceDevantEleves</t>
  </si>
  <si>
    <t>Modification. Obsolescence de l'attribut pour PersEducNat. Voir le nouvel attribut ENTPersonCategorieEnseignant</t>
  </si>
  <si>
    <t xml:space="preserve">SIEA : déclaré Obsolète </t>
  </si>
  <si>
    <t>C4302</t>
  </si>
  <si>
    <t>C4303</t>
  </si>
  <si>
    <t>Retour lisez-moi</t>
  </si>
  <si>
    <t>La granularité du projet ENT n'est pas forcément académique. Il n'est donc pas possible d'imposer une exigence sur cette granularité, contrairement au cas de l'école ou de l'établissement.
Reformulation de l'exigence pour ne pas induire de choix d'implémentation :
"Une fonction permettant l'ajout d'entrées dans le carnet d'adresses de l'usager depuis les pages blanches (informations publiques uniquement) PEUT être proposée."
La maîtrise d'ouvrage en charge du projet ENT peut exiger dans son cahier des charges une fonctionnalité qui est recommandée ou facultative dans le SDET ou même qui ne figure pas dans le SDET</t>
  </si>
  <si>
    <t>03 : Synchronisation d'agendas : Les utilisateurs DOIVENT pouvoir synchroniser leur agenda avec les logiciels de gestion d'agenda les plus répandus (dont applications mobiles)
12 : Invitations : Les utilisateurs autorisés DEVRAIENT pouvoir inviter d'autres utilisateurs aux évènements qu'ils créent</t>
  </si>
  <si>
    <t>L'idée est d'éviter qu'un mécanisme de synchronisation automatique ne diffuse systématiquement des informations issues de l'ENT vers un périmètre extérieur.
Le cas des terminaux mobiles est précisé dans la formulation actuelle de la préconisation 04 du tableau 29.
La maîtrise d'ouvrage en charge du projet ENT peut cependant exiger dans son cahier des charges une fonctionnalité qui est recommandée ou facultative dans le SDET.</t>
  </si>
  <si>
    <t>Pour le provisionnement et traitement par lot, n’y a-t-il pas des normes ou bonnes pratiques qui existent déjà ?</t>
  </si>
  <si>
    <t>La préconisation 18 concerne les utilisateurs des espaces de travail collaboratif alors que la préconisation 38 concerne le stockage des données des espaces de travail collaboratif.</t>
  </si>
  <si>
    <t>Il s'agit d'une préconisation. L'ENT traite de messages rédigés par des auteurs accessibles depuis ces forums, qui comportent des données personnelles (nom de auteur des messages par exemple ou son pseudo, adresse de messagerie). Tout archivage de données personnelles doit respecter une durée définie par le responsable de traitement qui ne peut aller au-delà des finalités poursuivies lors de leur traitement. Il faut que chaque porteur de projet ENT s'interroge sur la finalité de l'archivage de ces messages. Selon la finalité du traitement engendré par l'archivage des messages, il pourra être opportun de décider (par exemple pour assurer la sécurité de ces données) lors de l'archivage définitif, d'anonymiser les données personnelles collectées via le forum. Si la conservation de ces données est nécessaire et légitime (par exemple pendant le temps de la prescription pour identifier les auteurs des messages), la pseudonymisation également peut être une autre solution pour sécuriser ces données. La pseudonymisation est un procédé réversible et qui se révèle être moins couteux. L'anonymisation est préconisée lorsqu'on souhaite archiver définitivement et conserver des messages et des discussions au delà de la durée de conservation légale des données à caractère personnel. Autrement il peut être envisagé un procédé de pseudonymisation qui est un procédé réversible de masquage moins coûteux. un précision a été apportée à la section concernée.</t>
  </si>
  <si>
    <t>La conclusion d'une convention de partenariat n'est ni obligatoire ni un prérequis légal. Toutefois, elle permet de gérer contractuellement les responsabilités des différents acteurs de ces différents projets. Cet aspect peut être couvert par une convention de partenariat plus générale.
La remarque a été pris en compte dans le SDET.</t>
  </si>
  <si>
    <t>Le SDET est un schéma directeur utilisé dans le cadre de la mise en place d'un projet ENT. Ainsi, il donne une direction sur les différentes étapes à suivre et propose des possibilités comme il est répété tout au long des paragraphes en question avec les termes "peuvent être", "peut être", etc. Il ne s'agit donc pas d'exigences strictes à respecter. La maîtrise d'ouvrage en charge du projet ENT peut exiger dans son cahier de charges une fonctionnalité qui est recommandée ou facultative dans le SDET.</t>
  </si>
  <si>
    <t>Il s'agit d'une préconisation. Se reporter à l'élément final de réponse C1011.</t>
  </si>
  <si>
    <t>L'établissement ou l'école doit mettre en place un circuit de validation des publications afin garantir le respect des responsabilités éditoriales correspondant aux informations publiées. Il s'agit d'une recommandation qui peut être modulée selon l'âge des élèves.</t>
  </si>
  <si>
    <t>Il n'est pas précisé de recommandation. Le mécanisme relève de l'éditeur ou de celui qui propose la solution ENT. Il doit prévoir un mécanisme d'habilitation adéquat qui permet aux seules personnes habilitées de mettre en place un groupe inter-établissements. La référence 1 du tableau 10.4.5.1.5 "Exigences et recommandations UTI-UTL-GRP" ne limite pas la nature du groupe.</t>
  </si>
  <si>
    <t>Le traitement et l'utilisation des données à caractère personnel d'un ENT, dans le cadre du Big data ou d'outils analytics s'ils sont réalisés, ne pourront pas être traités en dehors du cadre légal et notamment du Règlement européen sur la protection des données à caractère personnel (RGPD n°2016/679). L'article 22 du RGPD et son considérant 71 interdisent par principe le profilage et les décisions individuelles automatisées, mais prévoient des exceptions. Les lignes directrices du G29 WP251, précisent également l'encadrement de ces processus. Il est préconisé de se reporter à l'annexe opérationnelle du SDET sur les aspects juridiques. Ce point pourra être traité dans une version ultérieure du SDET.</t>
  </si>
  <si>
    <t>La possibilité de se désabonner d'un fil de discussion n'induit pas pour autant la suppression du fil de discussion antérieur.</t>
  </si>
  <si>
    <t>Se reporter à l'élément final de réponse C1011.
S'agissant du fil de discussion actif (correspondant aux discussions qui ne sont pas archivées) il n'est pas ici question d'anonymiser le message.</t>
  </si>
  <si>
    <t>Se reporter à l'élément final de réponse C1011.
Le fil de discussion n'est pas perdu lorsqu'un utilisateur quitte le groupe de discussion.</t>
  </si>
  <si>
    <t>Attributs déclarés obsolètes depuis la version précédente. Ils ne devraient plus être alimentés pour le scolaire</t>
  </si>
  <si>
    <t xml:space="preserve">SIEA : Attributs déclarés obsolètes depuis la version précédente. Ils ne devraient plus être alimentés  </t>
  </si>
  <si>
    <t>D'accord pour la mise en cohérence des annexes d'alimentation par le SI MEN et par le SI EA.</t>
  </si>
  <si>
    <t>D'accord pour la mise en cohérence des annexes d'alimentation par le SI MEN et par le SI EA.
Les valeurs possibles sont MME et M. aussi bien pour le scolaire que pour l'agricole.</t>
  </si>
  <si>
    <t>D'accord pour la mise en cohérence des annexes d'alimentation par le SI MEN et par le SI EA.
Texte modifié : "Attributs déclarés obsolètes depuis la version précédente. Ils ne devraient plus être alimentés.".
Les attributs seront indiqués comme tels pour l'enseignement agricole dans l'annexe 4bis.</t>
  </si>
  <si>
    <t>Pour l'alimentation de tous les attributs par le  SI de l'EA (SIEA), voir SDET_appel-commentaires_Annuaire_ENT2D_Annexe4bis_AlimentationMEN-SIexternes_6.1_SAPIA_T1.2.xls,
colonnes réservées SIEA</t>
  </si>
  <si>
    <t>Correction réalisée</t>
  </si>
  <si>
    <t>Ajout du texte suivant :
"L'annuaire doit pouvoir être exporté dans un format ouvert et documenté tel que LDIF ou DSML"</t>
  </si>
  <si>
    <t>Le GAR ne prévoit pas de fusion de comptes.
Le GARPersonIdentifiant doit bien rester unique et pérenne pour ne pas perdre les affectations attachées au compte et les données qui auraient pu être créées chez les fournisseurs de ressources..
Il faudra donc gérer au cas par cas selon l'origine (raison) de ces doublons.</t>
  </si>
  <si>
    <t xml:space="preserve">La fonction d'affectation ne suffit pas car certains agents n'ont pas de fonction dans l'établissement dans lequel ils sont affectés (par ex en cas de rattachement administratif ou si son affectation en tant qu'enseignant est hors du périmètre du projet ENT). L'objectif est d'avoir une règle nationale basée sur des informations présentes dans le SI du MEN mais pas forcément connues des projets ENT. Par ailleurs, chaque solution ou projet ENT a actuellement des règles différentes, ce qui ne permet pas une éventuelle mise à jour de cette règle de façon coordonnée dans tous les projets ENT. </t>
  </si>
  <si>
    <t>Les attributs ont bien été mis en cohérence entre l'alimentation par le SI du MEN et par l'alimentation du SI de l'enseignement agricole.
Certains attributs obsolètes (signalés dans les documents) sont toujours présents dans l’ensemble annuaire pour assurer une compatibilité ascendante, ce qui permet aux projets ENT de disposer d’un délai raisonnable pour la prise en compte des modifications.</t>
  </si>
  <si>
    <t>« Une adaptation dynamique de la charte graphique de l’interface en fonction du profil de l’utilisateur»
Pouvez-vous mettre en référence des études scientifiques, normes et recommandation pour les adaptations des interfaces, impacts cognitifs …</t>
  </si>
  <si>
    <t>Les lignes 18 et 19 seraient à reformuler.</t>
  </si>
  <si>
    <t>Correction prise en compte</t>
  </si>
  <si>
    <t>Texte modifié : 
"La réversibilité joue un rôle important dans la réussite du projet ENT et en particulier en fin de marché."</t>
  </si>
  <si>
    <t>Texte modifié : 
"La réversibilité est un élément important pour la continuité des usages. Elle permet de garantir aux utilisateurs et en particulier aux enseignants que le l'ENT est pérenne et que l'investissement qu'ils réalisent dans une solution ne sera pas perdu en cas de changement de prestataire."</t>
  </si>
  <si>
    <t>Texte modifié :
"Ainsi, pour que la réversibilité soit effective, elle doit comprendre à minima les éléments suivants :"</t>
  </si>
  <si>
    <t>La configuration d'un espace de travail collaboratif peut comprendre des informations telles que la liste des membres, les groupes, la liste de services disponibles, les services désactivés, les noms des répertoires de stockage…). Chaque projet ou solution pourra définir ces éléments et un format ouvert pour les persister. Actuellement, il n'existe pas de format standard pour ce type d'information.</t>
  </si>
  <si>
    <t>Pas de modification du texte existant pour les raisons déjà évoquées (cf. commentaire C1007).
De par sa définition, l'ENT "offre un lieu d'échange et de collaboration entre ses usagers, et avec d'autres communautés en relation avec l'école ou l'établissement". Pour bien marquer la dimension collaborative de l'ENT et la soumettre à des préconisations, il était nécessaire de s'en tenir à l'idée d'un espace dédié et aux fonctionnalités qu'il peut proposer.</t>
  </si>
  <si>
    <t>Le texte modificatif est plus restrictif que celui proposé. Le texte a été modifié de la manière suivante :
"Depuis l’arrêté du 13 octobre 2017 modifiant l’arrêté du 30 novembre 2006, les fournisseurs proposant des services Tiers via la solution ENT (hors cadre du GAR) et dans le respect strict des conditions définies dans le SDET et de la loi informatique et libertés peuvent également être destinataires des seules données nécessaires au fonctionnement de ces services dans le respect des dispositions de la loi du 6 janvier 1978. À cet égard le responsable de traitement (IA-DASEN ou chef d’établissement) doit s’assurer que les accès aux services Tiers respectent les conditions du SDET, accomplissent si besoin les formalités nécessaires auprès de la CNIL et ce, avant que les utilisateurs de l’ENT puissent bénéficier des services proposés par ces fournisseurs."</t>
  </si>
  <si>
    <t>Concernant le format du fichier MANIFEST, il est laissé au choix de la solution ou du projet ENT. Le fichier MANIFEST devra être suffisamment documenté (format ouvert) pour décrire exhaustivement les données exportées et permettre le développement d'outils pour les importer.
Concernant les logiciels groupWare, ils ne répondent pas à la problématique d'import/export de données des services de l'ENT.
Concernant la proposition d'un format standard ou une norme, l'un des enseignements du chantier "Compléments opérationnels" est qu'il faut agir de manière graduelle et donc préconiser dans un premier temps des capacités d'import/export par service ENT avant de préconiser le recours à des normes ou standards, qui n'ont toujours pas émergé dans la sphère des ENT.</t>
  </si>
  <si>
    <t>L'architecture de référence des ENT ne semble pas le lieu approprié pour ce genre d'assertion. Le texte proposé d'ajoute pas de préconisation pour ce service.</t>
  </si>
  <si>
    <t>Lien ajouté dans la note de bas de page 32 du document principal : https://www.legifrance.gouv.fr/eli/arrete/2017/12/18/MENN1729109A/jo/texte</t>
  </si>
  <si>
    <t>L'approche retenue consiste à élever graduellement le niveau de préconisation. La maîtrise d'ouvrage en charge du projet ENT peut exiger dans son cahier de charges une fonctionnalité qui est recommandée ou facultative dans le SDET.
Concernant la préconisation 41 proposée, son inclusion en tant que recommandation sera étudiée lors de la rédaction de la prochaine version du SDET.</t>
  </si>
  <si>
    <t>Ces préconisations figuraient déjà dans la version précédente du SDET. La maîtrise d'ouvrage en charge du projet ENT peut exiger dans son cahier des charges une fonctionnalité qui est recommandée dans le SDET. L'approche actuelle permet aux offres de se différientier en proposant des fonctionnalités plus ou moins riches.
Il ne semble pas nécessaire d'émettre une nouvelle préconisation du type "Le service de messagerie électronique DOIT permettre d'accéder au service de carnet d'adresses.", celle-ci étant déjà couverte par l'exigence 01 du Tableau 29 : Exigences et recommandations du service Carnet d'adresses du chapitre 10.4.2.1.5.Exigences et recommandations UTI-IDO-CAD ("Tout utilisateur ou groupe d’utilisateurs DOIT disposer d'un service de carnet d'adresses dont les entrées seront utilisables par les différents services.").
Concernant la remarque sur l'utilisation de protocoles standard, la recommandation 01 du "tableau 22 : Exigences et recommandations du service Courrier électronique" le précise déjà : "Le service de courrier électronique DOIT être accessible à l’aide de clients ou protocoles standards.".</t>
  </si>
  <si>
    <r>
      <t xml:space="preserve">Le carnet d'adresses ne doit pas être confondu avec l'annuaire (pages blanches) dont il peut importer des données publiques ("Le carnet d'adresses </t>
    </r>
    <r>
      <rPr>
        <b/>
        <sz val="12"/>
        <color indexed="8"/>
        <rFont val="Arial"/>
        <family val="2"/>
      </rPr>
      <t>DOIT</t>
    </r>
    <r>
      <rPr>
        <sz val="12"/>
        <color indexed="8"/>
        <rFont val="Arial"/>
        <family val="2"/>
      </rPr>
      <t xml:space="preserve"> proposer au moins les informations suivantes : nom, prénom, fonction et institution d'appartenance, adresse professionnelle, coordonnées téléphoniques, adresses électroniques.").
Une indication précisant que seules les informations rendues publiques peuvent être importées a été ajoutée dans la préconisation 03 du chapitre 10.4.2.1.5 :
"Les utilisateurs autorisés </t>
    </r>
    <r>
      <rPr>
        <b/>
        <sz val="12"/>
        <color indexed="8"/>
        <rFont val="Arial"/>
        <family val="2"/>
      </rPr>
      <t>DEVRAIENT</t>
    </r>
    <r>
      <rPr>
        <sz val="12"/>
        <color indexed="8"/>
        <rFont val="Arial"/>
        <family val="2"/>
      </rPr>
      <t xml:space="preserve"> pouvoir ajouter dans leur carnet d'adresses des entrées à partir de l'annuaire de l’école/l'établissement (informations publiques uniquement)."</t>
    </r>
  </si>
  <si>
    <t>L'ENT dans le SDET correspond à la vision usager (voir définition du chapitre 3 - Définition d'un espace numérique de travail). Il ne préjuge pas du périmètre de l'établissement.
Cependant, afin de lever toute ambiguité, la formulation proposée a été reprise pour les espaces de travail collaboratif :
"...ils peuvent être internes (restreints aux utilisateurs d'un établissement scolaire) ou inter-établissements"</t>
  </si>
  <si>
    <t xml:space="preserve">La précision proposée peut être mentionnée au niveau de la clause de réversibilité du marché ENT par la maîtrise d'ouvrage en charge du projet ENT. Cependant, le texte du SDET a été enrichi avec un nouvel élément dans la liste tel que proposé :
" - l'ensemble des traitements appliqués aux données provenant de comptes supprimés ou en instance de suppression ;" </t>
  </si>
  <si>
    <t xml:space="preserve">Concernant le format d'export XML, le SDET mentionne déjà que le format doit être documenté (page 56) et devrait être outillé (extrait de page 55 : "Ces formats devraient être outillés, par exemple à l’aide d’un schéma permettant de contrôler la qualité des
données"). Les préconisations du tableau correspondant présentent un niveau d'exigence facultatif en accord avec la feuille de route retenue sur l'interopérabilité;
Concernant l'exclusion des travaux personnels des élèves dans le cas des parcours de formation, c'est une préconisation qui, dans le cas où elle serait jugée pertinente, devrait être posée dans le service Utilisateur concerné et pas au niveau du service Socle d'import/export, qui n'est pas spécialisé par service. </t>
  </si>
  <si>
    <t xml:space="preserve">Il est du ressort du projet ENT de spécifier les exigences qu'ils souhaitent en matière de listes de diffusion par profil en veillant bien à recueillir le consentement des membres du groupe. </t>
  </si>
  <si>
    <r>
      <t xml:space="preserve">Une exigence a été ajoutée dans le cas où un service de vidéoconférence serait proposé dans l'ENT :
"Si un service de conférence vidéo ou audio est proposé, il </t>
    </r>
    <r>
      <rPr>
        <b/>
        <sz val="12"/>
        <color indexed="8"/>
        <rFont val="Arial"/>
        <family val="2"/>
      </rPr>
      <t>DOIT</t>
    </r>
    <r>
      <rPr>
        <sz val="12"/>
        <color indexed="8"/>
        <rFont val="Arial"/>
        <family val="2"/>
      </rPr>
      <t xml:space="preserve"> permettre au gestionnaire d'activer ou de désactiver momentanément le son et/ou la vidéo d'un ou de plusieurs participants."</t>
    </r>
  </si>
  <si>
    <t>Concernant le terme "API semi-publique", il a été remplacé par le terme "API"
Concernant la longueur du chapitre, celle-ci est due au fait qu'un nombre conséquent d'indications devaient y figurer.
L'ouverture à des utilisateurs externes à l'établissement scolaire de la gestion des espaces de travail collaboratif reste un choix à effectuer au niveau local et dans le cadre d'une convention de partenariat.</t>
  </si>
  <si>
    <t>Concernant les formats de données à utiliser dans les traitements par lot, il s'agit souvent des fichiers texte (texte brut, XML, JSON, CSV, SQL…) mais à notre connaissance, aucune norme ou standard sur le format interne de ces fichiers ne se détache. Un format particulier peut être proposé dans le cahier de charges du marché ENT par la maîtrise d'ouvrage en charge du projet.
Concernant les bonnes pratiques, certaines figurent déjà dans le texte du SDET (gestion des erreurs, capacité de revenir en arrière en cas d'erreur, capacité de reprise, prévoir des points de reprise, capacité à faire un traitement par delta ou complet...). D'autres bonnes pratiques peuvent être proposées dans le cahier de charges du marché ENT par la maîtrise d'ouvrage en charge du projet.</t>
  </si>
  <si>
    <t>Si l'adaptation aux spécificités aux jeunes élèves n'est pas aisé, elle est techniquement possible pour répondre aux besoins d'utilisabilité des élèves de CM1 et CM2. La préconisation dans le SDET est facultative. Idem pour les élèves de SEGPA.
Plusieurs solutions ENT proposent déjà une personnalisation de l'interface en fonction du profil de l'accédant.</t>
  </si>
  <si>
    <r>
      <t xml:space="preserve">Ces préconisations figuraient déjà dans la version précédente du SDET.
Il peut être utile parfois d'avoir des visioconférences "ouvertes" (au grand public) pour lesquelles la fonctionnalité de gestion de participants n'est pas obligatoire.
Concernant la préconisation 5 pour le premier degré, le niveau d'exigence a été augmenté (passé de F à R). Par conséquent, les deux recommandations ont été fusionnées en une seule 
05 : "Les services de visioconférence </t>
    </r>
    <r>
      <rPr>
        <b/>
        <sz val="12"/>
        <color indexed="8"/>
        <rFont val="Arial"/>
        <family val="2"/>
      </rPr>
      <t>DEVRAIENT</t>
    </r>
    <r>
      <rPr>
        <sz val="12"/>
        <color indexed="8"/>
        <rFont val="Arial"/>
        <family val="2"/>
      </rPr>
      <t xml:space="preserve"> permettre de partager l’écran, des documents et des applications.".
La maîtrise d'ouvrage en charge du projet ENT peut exiger dans son cahier des charges une fonctionnalité qui est recommandée ou facultative dans le SDET ou même qui ne figure pas dans le SDET (réponse valable pour les trois remarques concernant les préconisations 3, 5 et 8).</t>
    </r>
  </si>
  <si>
    <t>Les retours obtenus des usagers que nous avons sollicités dans le cadre du chantier "Compléments opérationnels" ont pointé les données de réservation comme étant éligibles à la reprise (pas de raison pour avoir à resaisir l'ensemble de salles de l'établissement car ils ne changent pas, même si la solution ENT change)</t>
  </si>
  <si>
    <t>Le texte entre parenthèses "(toutes, en principe)" dans la page 54 a été supprimé.
Le paragraphe suivan a été ajouté :
"Le volume et la variété des données éligibles à la reprise en cas de réversibilité est un paramètre d'ajustement sur le coût de la réversibilité. Pour chaque type de donnée, la maîtrise d'ouvrage en charge du projet ENT pourra juger de son intérêt à être repris, en particulier si la réversibilité se déroule en fin d'année scolaire (ce qui est souvent le cas)."</t>
  </si>
  <si>
    <t>Puce manquante ajoutée.
Nouvelle puce ajoutée pour synchroniser la recommandation avec le texte du chapitre :
"les données de l’ENT éligibles à la reprise dans le cas où le plan de réversibilité comporterait des changements à risque pour l’intégrité de ces données (par
exemple un changement de solution ENT ou un changement d’hébergement)."</t>
  </si>
  <si>
    <t>Paragraphe ajouté dans la page 54 du chapitre 3.4.9 ainsi que dans la préconisation associée (42) :
"La réversibilité peut aussi être mise en œuvre lors d'un changement de solution applicative sans changement de prestataire pour des raisons de maintenance et d'exploitation."</t>
  </si>
  <si>
    <t>Ajout de la précision que la capacité d'import/export concerne les données des utilisateurs du stockage personnel des espaces de travail collaboratif.
Ajout d'une précision sur la possibilité d'offrir aux utilisateurs une fonctionnalité d'export des données partagées de l'espace de travail collaboratif si les projets le décident ainsi.
Le texte introductoire de la liste précise que ces fonctionnalités sont mises à disposition des utilisateurs habilités uniquement.
Ces éléments ne donnent pas lieu, dans cette version du SDET, à des recommandations spéciques par profil d'utilisateur.</t>
  </si>
  <si>
    <t>Pas de modification du texte existant.
Si le marché antérieur prévoit une clause d'import/export ou d'export, le nouveau marché doit imposer une clause d'mport/export (reprise ou migration). Si ce n'est pas le cas, il doit imposer a minima une clause d'export.</t>
  </si>
  <si>
    <r>
      <t xml:space="preserve">Concernant le chapitre d'import/export de données :
Il est important de noter que certaines parties du texte commenté ne sont plus présentes dans le SDET 6.1.
Concernant la sécurité des échanges : 
Le chapitre 10.2.1.2.5. Conditions d’utilisation indique "La sécurisation des services appelés doit suivre les principes présentés dans la partie 10.2.2 Services Sécurité nécessaires pour garantir la protection des données".
En revanche, on ne retrouve pas d'exigence RFC 2119 car dans le chapitre 11.3.1 Sécurité des accès, il est indiqué q'un ENT doit respecter le RGS : ("La solution ENT doit respecter les exigences juridiques et règlementaires de sécurité... Elle se doit de respecter également le référentiel général de sécurité (RGS) qui est un recueil de règles et de bonnes pratiques en matière de sécurité des systèmes d’information.").
Concernant les batch :
Le texte du SDET semble couvrir l'essentiel des remarques. Une exigence RFC 2119 a été cependant proposée (exigence 24 du tableau correspondant) :
"Les temps de traitement par lot </t>
    </r>
    <r>
      <rPr>
        <b/>
        <sz val="12"/>
        <color indexed="8"/>
        <rFont val="Arial"/>
        <family val="2"/>
      </rPr>
      <t>DEVRAIENT</t>
    </r>
    <r>
      <rPr>
        <sz val="12"/>
        <color indexed="8"/>
        <rFont val="Arial"/>
        <family val="2"/>
      </rPr>
      <t xml:space="preserve"> permettre de réaliser un traitement quotidien.".
Concernant la gestion des erreurs :
Le chapitre mentionné précise déjà cette exigence (exigence 02 du tableau 10.2.1.2.6) :
"Un mécanisme de gestion des erreurs </t>
    </r>
    <r>
      <rPr>
        <b/>
        <sz val="12"/>
        <color indexed="8"/>
        <rFont val="Arial"/>
        <family val="2"/>
      </rPr>
      <t>DOIT</t>
    </r>
    <r>
      <rPr>
        <sz val="12"/>
        <color indexed="8"/>
        <rFont val="Arial"/>
        <family val="2"/>
      </rPr>
      <t xml:space="preserve"> être prévu permettant de reprendre les données des lots en erreur de manière automatique ou manuelle."</t>
    </r>
  </si>
  <si>
    <t>Le niveau d'exigence des préconisations 12 et 13 a été augmenté (niveau E désormais).
Ces préconisations figuraient déjà dans la version précédente du SDET.</t>
  </si>
  <si>
    <r>
      <t xml:space="preserve">Préconisation ajoutée :
"L'agenda personnel </t>
    </r>
    <r>
      <rPr>
        <b/>
        <sz val="12"/>
        <color indexed="8"/>
        <rFont val="Arial"/>
        <family val="2"/>
      </rPr>
      <t>DEVRAIT</t>
    </r>
    <r>
      <rPr>
        <sz val="12"/>
        <color indexed="8"/>
        <rFont val="Arial"/>
        <family val="2"/>
      </rPr>
      <t xml:space="preserve"> proposer aux utilisateurs autorisés la possibilité de placer des liens hypertexte dans les événements d'agenda. L'agenda personnel </t>
    </r>
    <r>
      <rPr>
        <b/>
        <sz val="12"/>
        <color indexed="8"/>
        <rFont val="Arial"/>
        <family val="2"/>
      </rPr>
      <t>DEVRAIT</t>
    </r>
    <r>
      <rPr>
        <sz val="12"/>
        <color indexed="8"/>
        <rFont val="Arial"/>
        <family val="2"/>
      </rPr>
      <t xml:space="preserve"> proposer aux utilisateurs autorisés la possibilité d'associer un code couleur aux événements et potentiellement différent par agenda."</t>
    </r>
  </si>
  <si>
    <t xml:space="preserve">Préconisation19 ajoutée pour le second degré, initialement facultative (PEUT).
</t>
  </si>
  <si>
    <r>
      <t xml:space="preserve">Le chapitre "10.4.5.5.3 Dépendances avec les autres services Socle ou Utilisateur" mentionne bien la possibilité d'intégrer ce service avec d'autres services dont l'Affichage de l'emploi du temps.
Il est difficile de généraliser ce genre de préconisation pour l'ensemble des projets ENT. Il s'agit ici d'une recommandation qui peut être retenue au niveau local et figurer dans le cahier des charges d'un marché ENT.
Concernant la proposition d'ajout d'une préconisation sur la possibilité d'activer/désactiver des ressources, une recommandation a été émise pour le service Réservation de salles et matériels :
"L'outil de réservation </t>
    </r>
    <r>
      <rPr>
        <b/>
        <sz val="12"/>
        <color indexed="8"/>
        <rFont val="Arial"/>
        <family val="2"/>
      </rPr>
      <t>DEVRAIT</t>
    </r>
    <r>
      <rPr>
        <sz val="12"/>
        <color indexed="8"/>
        <rFont val="Arial"/>
        <family val="2"/>
      </rPr>
      <t xml:space="preserve"> permettre aux utilisateurs autorisés et habilités d'activer ou désactiver des ressources, autorisant ou empêchant ainsi leur réservation."</t>
    </r>
  </si>
  <si>
    <r>
      <t xml:space="preserve">Concernant la gestion de listes blanches, l’Université de Toulouse (https://dsi.ut-capitole.fr/blacklists/) propose et maintient une catégorisation des sites Internet (des URL) que de nombreux établissements en France les utilisent pour leur filtrage. Il est donc possible de les utiliser sur un projet ENT si l’équipe en charge de la maîtrise d’ouvrage ainsi le souhaite. La gestion de listes par des communautés n’est pas prévue par ce dispositif réglementaire.
En ce qui concerne l'utilisation de boîtes fonctionnelles de courrier électronique dans l’ENT, leur mise à disposition n’est pas directement recommandée dans le SDET, mais uniquement donnée à titre illustratif. Il est du ressort du projet ENT de les mettre en place ou non et surtout d'en assurer la bonne utilisation.
Concernant le contrôles sur les courriers électroniques reçus, une préconisation a été ajoutée (19) :
"Le service Courrier électronique de l’ENT </t>
    </r>
    <r>
      <rPr>
        <b/>
        <sz val="12"/>
        <color indexed="8"/>
        <rFont val="Arial"/>
        <family val="2"/>
      </rPr>
      <t>DOIT</t>
    </r>
    <r>
      <rPr>
        <sz val="12"/>
        <color indexed="8"/>
        <rFont val="Arial"/>
        <family val="2"/>
      </rPr>
      <t xml:space="preserve"> disposer d'une fonction antivirus permettant de garantir la sécurité des courriels des boîtes des utilisateurs"</t>
    </r>
  </si>
  <si>
    <t>Une nouvelle recommandation concernant l'interopérabilité (07) a été ajoutée :
"Les outils d'audioconférence et de visioconférence DEVRAIENT utiliser des formats ouverts tels que ceux définis dans le RGI"</t>
  </si>
  <si>
    <r>
      <t xml:space="preserve">Le niveau d'exigence sur la sécurité et la confidentialité a été augmenté de DEVRAIENT à DOIVENT en cas d'utilisation du protocole WebDAV (la préconisation sur son utilisation reste facultative) :
"Les données hébergées dans les espaces de travail collaboratif </t>
    </r>
    <r>
      <rPr>
        <b/>
        <sz val="12"/>
        <color indexed="8"/>
        <rFont val="Arial"/>
        <family val="2"/>
      </rPr>
      <t>PEUVENT</t>
    </r>
    <r>
      <rPr>
        <sz val="12"/>
        <color indexed="8"/>
        <rFont val="Arial"/>
        <family val="2"/>
      </rPr>
      <t xml:space="preserve"> être accessibles via des protocoles de type WebDAV.
Dans ce cas, les contraintes de sécurité et de confidentialité qui s’appliquent à ces données dans les projets ENT </t>
    </r>
    <r>
      <rPr>
        <b/>
        <sz val="12"/>
        <color indexed="8"/>
        <rFont val="Arial"/>
        <family val="2"/>
      </rPr>
      <t>DOIVENT</t>
    </r>
    <r>
      <rPr>
        <sz val="12"/>
        <color indexed="8"/>
        <rFont val="Arial"/>
        <family val="2"/>
      </rPr>
      <t xml:space="preserve"> être respectées."
Dans le cas d'un projet ENT en particulier, les contraintes de sécurité et de confidentialité mentionnées à respecter sont celles du chapitre consacré à la sécurité du SDET.</t>
    </r>
  </si>
  <si>
    <t>Texte reformulé :
"il existe un fort risque de démotivation pour les utilisateurs de l'ENT et par conséquent, d'un impact potentiel négatif sur les usages."</t>
  </si>
  <si>
    <t>Texte encadré ajouté pour préciser que la balise permettant de véhiculer cette information est présente dans l'export SAPIA mais qu'elle ne sera pas renseignée dans l'immédiat.</t>
  </si>
  <si>
    <t>La nouvelle règle de construction du nom courant a été précisée dans les annexes annuaire 1D et 2D et mise en cohérence avec le nom courant utilisé dans de nombreuses applications du MEN.
L'enseignement agricole dispose de sa propre règle.</t>
  </si>
  <si>
    <t>INE ajouté avec un commentaire indiquant qu'il ne sera pas rensigné pour l'instant. En principe, il serait disponible à partir de début 2019.</t>
  </si>
  <si>
    <t>Les retours obtenus des usagers sollicités dans le cadre du chantier "Compléments opérationnels" ont déterminé que les fonctionnalités de gestion et de construction de parcours pédagogiques étaient de priorité 3 et 4 et nous avons suivi cet avis. Cependant, ces éléments pourront être revus lors de la prochaine version du SDET.</t>
  </si>
  <si>
    <t>L'éditeur/intégrateur/mainteneur de l'ENT doit adopter une démarche de mise en conformité au RGPD, notamment au regard de l'article 28 du RGPD relatif aux "sous-traitants". Au 25 mai 2018, le RGPD sera applicable y compris pour les éditeurs d'ENT. La Cnil a publié un Guide pour les sous-traitants. Même si le RGPD est mentionné dans divers endroits de la version 6.1 du SDET son implémentation complète en termes d'exigences fera l'objet d'une version ultérieure. En tout état de cause, l'éditeur de l'ENT devra donc adopter sa propre démarche de mise en conformité au SDET d'une part, et au RGPD d'autre part. 
En d'autres termes, la simple conformité au SDET ne permet pas d'assurer la conformité au RGPD. Pour information, il semblerait que certaines assurances couvriraient aujourd'hui le risque de non-conformité. La Présidente de la Cnil a toutefois annoncé des tolérances durant les premiers mois de l'application du RGPD. On rappellera néanmoins que la Cnil a condamné récemment une entreprise  à une sanction de 100 000 euros pour atteinte à la sécurité des données clients.  https://www.cnil.fr/fr/darty-sanction-pecuniaire-pour-une-atteinte-la-securite-des-donnees-clients.</t>
  </si>
  <si>
    <t>Ligne 9 (Archivage) – Mettre Facultatif (au lieu de recommandé)
ð  L’anonymisation doit être vu au cas par cas
Le fait que les messages soient identifiés par un auteur sensibilise les utilisateurs à ne pas écrire n’importe quoi car ils seront alors vite repérés</t>
  </si>
  <si>
    <t>L'attribut est resté Obligatoire en alimentation du SI (annexe 4bis).
En lien avec le niveau de responsabilité des élèves majeurs, il apparaît en effet nécessaire de rendre cet attribut obligatoire pour les élèves dans le schéma de l'annuaire ENT (annexe 2) pour vérifier si l'élève est majeur. Ok pour la proposition.
Le caractère facultatif de cet attribut était de permettre la création manuelle de comptes élève.</t>
  </si>
  <si>
    <t>Madame, Monsieur pour l'alimentation SIEA aussi</t>
  </si>
  <si>
    <t>Commentaire lié au chantier GAR, hors du périmètre du SDET.
Le GAR ne prévoit pas de fusion de comptes.
Le GARPersonIdentifiant doit bien rester unique et pérenne pour ne pas perdre les affectations attachées au compte et les données qui auraient pu être créées chez les fournisseurs de ressources..
Il faudra donc gérer au cas par cas selon l'origine (raison) de ces doublons.</t>
  </si>
  <si>
    <r>
      <t>Les fiches de lecture portant des contributions reçues jusqu'au 16</t>
    </r>
    <r>
      <rPr>
        <b/>
        <sz val="10"/>
        <color indexed="60"/>
        <rFont val="Arial"/>
        <family val="2"/>
      </rPr>
      <t>/02/2018 dans le format demandé ont été traitées</t>
    </r>
  </si>
  <si>
    <t>Les contributions dans l'onglet "Autres commentaires" ne sont pas publiées</t>
  </si>
  <si>
    <t>Élément de réponse</t>
  </si>
  <si>
    <t>A prendre en compte dans une future version de l'ensemble annuaire.</t>
  </si>
  <si>
    <t>Modification prise en compte</t>
  </si>
  <si>
    <t>La version 6.1 du Schéma directeur des ENT (SDET) est publiée suite à l'appel à commentaires.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</si>
</sst>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Vrai&quot;;&quot;Vrai&quot;;&quot;Faux&quot;"/>
    <numFmt numFmtId="181" formatCode="&quot;Actif&quot;;&quot;Actif&quot;;&quot;Inactif&quot;"/>
    <numFmt numFmtId="182" formatCode="&quot;Yes&quot;;&quot;Yes&quot;;&quot;No&quot;"/>
    <numFmt numFmtId="183" formatCode="&quot;True&quot;;&quot;True&quot;;&quot;False&quot;"/>
    <numFmt numFmtId="184" formatCode="&quot;On&quot;;&quot;On&quot;;&quot;Off&quot;"/>
    <numFmt numFmtId="185" formatCode="[$€-2]\ #,##0.00_);[Red]\([$€-2]\ #,##0.00\)"/>
    <numFmt numFmtId="186" formatCode="[$-40C]dddd\ d\ mmmm\ yyyy"/>
    <numFmt numFmtId="187" formatCode="00\-00"/>
    <numFmt numFmtId="188" formatCode="00\-\ 00"/>
    <numFmt numFmtId="189" formatCode="0_ ;\-0\ "/>
  </numFmts>
  <fonts count="74">
    <font>
      <sz val="10"/>
      <name val="Arial"/>
      <family val="0"/>
    </font>
    <font>
      <sz val="10"/>
      <color indexed="8"/>
      <name val="Arial"/>
      <family val="2"/>
    </font>
    <font>
      <sz val="14"/>
      <name val="Arial"/>
      <family val="2"/>
    </font>
    <font>
      <b/>
      <sz val="14"/>
      <color indexed="8"/>
      <name val="Arial"/>
      <family val="2"/>
    </font>
    <font>
      <sz val="9"/>
      <name val="Arial"/>
      <family val="2"/>
    </font>
    <font>
      <u val="single"/>
      <sz val="10"/>
      <color indexed="36"/>
      <name val="Arial"/>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11"/>
      <color indexed="20"/>
      <name val="Calibri"/>
      <family val="2"/>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8"/>
      <color indexed="56"/>
      <name val="Cambria"/>
      <family val="2"/>
    </font>
    <font>
      <sz val="12"/>
      <color indexed="8"/>
      <name val="Arial"/>
      <family val="2"/>
    </font>
    <font>
      <b/>
      <sz val="12"/>
      <color indexed="9"/>
      <name val="Arial"/>
      <family val="2"/>
    </font>
    <font>
      <sz val="10"/>
      <color indexed="10"/>
      <name val="Arial"/>
      <family val="2"/>
    </font>
    <font>
      <b/>
      <sz val="10"/>
      <color indexed="60"/>
      <name val="Arial"/>
      <family val="2"/>
    </font>
    <font>
      <u val="single"/>
      <sz val="10"/>
      <color indexed="56"/>
      <name val="Arial"/>
      <family val="2"/>
    </font>
    <font>
      <sz val="8"/>
      <color indexed="8"/>
      <name val="Arial"/>
      <family val="2"/>
    </font>
    <font>
      <b/>
      <sz val="10"/>
      <color indexed="8"/>
      <name val="Arial"/>
      <family val="2"/>
    </font>
    <font>
      <b/>
      <sz val="10"/>
      <name val="Arial"/>
      <family val="2"/>
    </font>
    <font>
      <b/>
      <sz val="9"/>
      <name val="Arial"/>
      <family val="2"/>
    </font>
    <font>
      <b/>
      <sz val="14"/>
      <name val="Arial"/>
      <family val="2"/>
    </font>
    <font>
      <sz val="10"/>
      <color indexed="56"/>
      <name val="Arial"/>
      <family val="2"/>
    </font>
    <font>
      <sz val="12"/>
      <color indexed="56"/>
      <name val="Arial"/>
      <family val="2"/>
    </font>
    <font>
      <sz val="9"/>
      <color indexed="56"/>
      <name val="Arial"/>
      <family val="2"/>
    </font>
    <font>
      <b/>
      <sz val="12"/>
      <color indexed="8"/>
      <name val="Arial"/>
      <family val="2"/>
    </font>
    <font>
      <b/>
      <sz val="12"/>
      <color indexed="56"/>
      <name val="Arial"/>
      <family val="2"/>
    </font>
    <font>
      <b/>
      <sz val="12"/>
      <name val="Arial"/>
      <family val="2"/>
    </font>
    <font>
      <sz val="12"/>
      <name val="Arial"/>
      <family val="2"/>
    </font>
    <font>
      <i/>
      <sz val="12"/>
      <color indexed="8"/>
      <name val="Arial"/>
      <family val="2"/>
    </font>
    <font>
      <b/>
      <i/>
      <sz val="12"/>
      <color indexed="8"/>
      <name val="Arial"/>
      <family val="2"/>
    </font>
    <font>
      <b/>
      <i/>
      <sz val="12"/>
      <name val="Arial"/>
      <family val="2"/>
    </font>
    <font>
      <i/>
      <sz val="10"/>
      <name val="Arial"/>
      <family val="2"/>
    </font>
    <font>
      <b/>
      <i/>
      <sz val="11"/>
      <name val="Arial"/>
      <family val="2"/>
    </font>
    <font>
      <u val="single"/>
      <sz val="10"/>
      <color indexed="40"/>
      <name val="Arial"/>
      <family val="2"/>
    </font>
    <font>
      <sz val="11"/>
      <color indexed="33"/>
      <name val="Calibri"/>
      <family val="2"/>
    </font>
    <font>
      <b/>
      <sz val="11"/>
      <color indexed="8"/>
      <name val="Calibri"/>
      <family val="2"/>
    </font>
    <font>
      <u val="single"/>
      <sz val="10"/>
      <color indexed="10"/>
      <name val="Arial"/>
      <family val="2"/>
    </font>
    <font>
      <u val="single"/>
      <sz val="10"/>
      <color indexed="32"/>
      <name val="Arial"/>
      <family val="2"/>
    </font>
    <font>
      <sz val="12"/>
      <color indexed="32"/>
      <name val="Arial"/>
      <family val="2"/>
    </font>
    <font>
      <b/>
      <sz val="12"/>
      <color indexed="32"/>
      <name val="Arial"/>
      <family val="2"/>
    </font>
    <font>
      <sz val="10"/>
      <color indexed="57"/>
      <name val="Arial"/>
      <family val="2"/>
    </font>
    <font>
      <sz val="10"/>
      <color indexed="32"/>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3F3F76"/>
      <name val="Calibri"/>
      <family val="2"/>
    </font>
    <font>
      <u val="single"/>
      <sz val="10"/>
      <color rgb="FF00B0F0"/>
      <name val="Arial"/>
      <family val="2"/>
    </font>
    <font>
      <sz val="11"/>
      <color rgb="FFFA7D00"/>
      <name val="Calibri"/>
      <family val="2"/>
    </font>
    <font>
      <b/>
      <sz val="11"/>
      <color theme="1"/>
      <name val="Calibri"/>
      <family val="2"/>
    </font>
    <font>
      <sz val="11"/>
      <color rgb="FFFF0000"/>
      <name val="Calibri"/>
      <family val="2"/>
    </font>
    <font>
      <u val="single"/>
      <sz val="10"/>
      <color rgb="FFFF0000"/>
      <name val="Arial"/>
      <family val="2"/>
    </font>
    <font>
      <u val="single"/>
      <sz val="10"/>
      <color rgb="FF0070C0"/>
      <name val="Arial"/>
      <family val="2"/>
    </font>
    <font>
      <b/>
      <sz val="10"/>
      <color rgb="FFC00000"/>
      <name val="Arial"/>
      <family val="2"/>
    </font>
    <font>
      <sz val="12"/>
      <color rgb="FF000000"/>
      <name val="Arial"/>
      <family val="2"/>
    </font>
    <font>
      <sz val="12"/>
      <color rgb="FF00477F"/>
      <name val="Arial"/>
      <family val="2"/>
    </font>
    <font>
      <b/>
      <sz val="12"/>
      <color rgb="FF00477F"/>
      <name val="Arial"/>
      <family val="2"/>
    </font>
    <font>
      <sz val="10"/>
      <color rgb="FF000000"/>
      <name val="Arial"/>
      <family val="2"/>
    </font>
    <font>
      <b/>
      <sz val="12"/>
      <color rgb="FF003366"/>
      <name val="Arial"/>
      <family val="2"/>
    </font>
    <font>
      <b/>
      <sz val="12"/>
      <color rgb="FFFFFFFF"/>
      <name val="Arial"/>
      <family val="2"/>
    </font>
    <font>
      <sz val="10"/>
      <color theme="0" tint="-0.1499900072813034"/>
      <name val="Arial"/>
      <family val="2"/>
    </font>
    <font>
      <sz val="12"/>
      <color rgb="FF003366"/>
      <name val="Arial"/>
      <family val="2"/>
    </font>
    <font>
      <sz val="10"/>
      <color rgb="FF00477F"/>
      <name val="Arial"/>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tint="-0.04997999966144562"/>
        <bgColor indexed="64"/>
      </patternFill>
    </fill>
    <fill>
      <patternFill patternType="solid">
        <fgColor indexed="21"/>
        <bgColor indexed="64"/>
      </patternFill>
    </fill>
    <fill>
      <patternFill patternType="solid">
        <fgColor indexed="57"/>
        <bgColor indexed="64"/>
      </patternFill>
    </fill>
    <fill>
      <patternFill patternType="solid">
        <fgColor indexed="56"/>
        <bgColor indexed="64"/>
      </patternFill>
    </fill>
    <fill>
      <patternFill patternType="solid">
        <fgColor theme="3" tint="0.5999900102615356"/>
        <bgColor indexed="64"/>
      </patternFill>
    </fill>
    <fill>
      <patternFill patternType="solid">
        <fgColor theme="2"/>
        <bgColor indexed="64"/>
      </patternFill>
    </fill>
    <fill>
      <patternFill patternType="solid">
        <fgColor rgb="FF00B050"/>
        <bgColor indexed="64"/>
      </patternFill>
    </fill>
    <fill>
      <patternFill patternType="solid">
        <fgColor rgb="FFFFC000"/>
        <bgColor indexed="64"/>
      </patternFill>
    </fill>
    <fill>
      <patternFill patternType="solid">
        <fgColor theme="3"/>
        <bgColor indexed="64"/>
      </patternFill>
    </fill>
    <fill>
      <patternFill patternType="solid">
        <fgColor rgb="FF00B0F0"/>
        <bgColor indexed="64"/>
      </patternFill>
    </fill>
    <fill>
      <patternFill patternType="solid">
        <fgColor indexed="35"/>
        <bgColor indexed="64"/>
      </patternFill>
    </fill>
    <fill>
      <patternFill patternType="solid">
        <fgColor rgb="FFE5E3E5"/>
        <bgColor indexed="64"/>
      </patternFill>
    </fill>
    <fill>
      <patternFill patternType="solid">
        <fgColor theme="2" tint="-0.09996999800205231"/>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double"/>
      <right style="thin"/>
      <top style="medium"/>
      <bottom>
        <color indexed="63"/>
      </bottom>
    </border>
    <border>
      <left style="thin"/>
      <right style="thin"/>
      <top style="medium"/>
      <bottom style="thin"/>
    </border>
    <border>
      <left style="thin"/>
      <right style="medium"/>
      <top style="medium"/>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double"/>
      <right style="thin"/>
      <top style="double"/>
      <bottom style="thin"/>
    </border>
    <border>
      <left style="thin"/>
      <right style="thin"/>
      <top style="double"/>
      <bottom style="thin"/>
    </border>
    <border>
      <left style="thin"/>
      <right style="medium"/>
      <top style="double"/>
      <bottom style="thin"/>
    </border>
    <border>
      <left style="double"/>
      <right style="thin"/>
      <top style="thin"/>
      <bottom style="thin"/>
    </border>
    <border>
      <left style="double"/>
      <right style="thin"/>
      <top style="thin"/>
      <bottom>
        <color indexed="63"/>
      </bottom>
    </border>
    <border>
      <left>
        <color indexed="63"/>
      </left>
      <right style="medium"/>
      <top>
        <color indexed="63"/>
      </top>
      <bottom>
        <color indexed="63"/>
      </bottom>
    </border>
    <border>
      <left style="thin"/>
      <right style="medium"/>
      <top>
        <color indexed="63"/>
      </top>
      <bottom style="thin"/>
    </border>
    <border>
      <left style="double"/>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double"/>
      <top style="medium"/>
      <bottom style="thin"/>
    </border>
    <border>
      <left>
        <color indexed="63"/>
      </left>
      <right style="double"/>
      <top style="thin"/>
      <bottom style="thin"/>
    </border>
    <border>
      <left>
        <color indexed="63"/>
      </left>
      <right style="double"/>
      <top style="medium"/>
      <bottom>
        <color indexed="63"/>
      </bottom>
    </border>
    <border>
      <left style="thin">
        <color indexed="63"/>
      </left>
      <right style="thin">
        <color indexed="63"/>
      </right>
      <top>
        <color indexed="63"/>
      </top>
      <bottom style="thin">
        <color indexed="63"/>
      </bottom>
    </border>
    <border>
      <left style="double">
        <color indexed="8"/>
      </left>
      <right style="thin">
        <color indexed="8"/>
      </right>
      <top style="double">
        <color indexed="8"/>
      </top>
      <bottom style="thin">
        <color indexed="8"/>
      </bottom>
    </border>
    <border>
      <left style="double">
        <color rgb="FF000000"/>
      </left>
      <right style="thin">
        <color rgb="FF000000"/>
      </right>
      <top style="double">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5" borderId="0" applyNumberFormat="0" applyBorder="0" applyAlignment="0" applyProtection="0"/>
    <xf numFmtId="0" fontId="12" fillId="14" borderId="0" applyNumberFormat="0" applyBorder="0" applyAlignment="0" applyProtection="0"/>
    <xf numFmtId="0" fontId="12"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11" fillId="2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10" fillId="0" borderId="0" applyNumberFormat="0" applyFill="0" applyBorder="0" applyAlignment="0" applyProtection="0"/>
    <xf numFmtId="0" fontId="7" fillId="40" borderId="1" applyNumberFormat="0" applyAlignment="0" applyProtection="0"/>
    <xf numFmtId="0" fontId="56" fillId="41" borderId="2" applyNumberFormat="0" applyAlignment="0" applyProtection="0"/>
    <xf numFmtId="0" fontId="8" fillId="0" borderId="3" applyNumberFormat="0" applyFill="0" applyAlignment="0" applyProtection="0"/>
    <xf numFmtId="0" fontId="0" fillId="42" borderId="4" applyNumberFormat="0" applyFont="0" applyAlignment="0" applyProtection="0"/>
    <xf numFmtId="0" fontId="0" fillId="42" borderId="4" applyNumberFormat="0" applyFont="0" applyAlignment="0" applyProtection="0"/>
    <xf numFmtId="0" fontId="14" fillId="7" borderId="1" applyNumberFormat="0" applyAlignment="0" applyProtection="0"/>
    <xf numFmtId="0" fontId="57" fillId="43" borderId="2" applyNumberFormat="0" applyAlignment="0" applyProtection="0"/>
    <xf numFmtId="0" fontId="13" fillId="3" borderId="0" applyNumberFormat="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0" borderId="5"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44" borderId="0" applyNumberFormat="0" applyBorder="0" applyAlignment="0" applyProtection="0"/>
    <xf numFmtId="0" fontId="0" fillId="0" borderId="0">
      <alignment/>
      <protection/>
    </xf>
    <xf numFmtId="0" fontId="0" fillId="45" borderId="6" applyNumberFormat="0" applyFont="0" applyAlignment="0" applyProtection="0"/>
    <xf numFmtId="9" fontId="0" fillId="0" borderId="0" applyFont="0" applyFill="0" applyBorder="0" applyAlignment="0" applyProtection="0"/>
    <xf numFmtId="0" fontId="16" fillId="4" borderId="0" applyNumberFormat="0" applyBorder="0" applyAlignment="0" applyProtection="0"/>
    <xf numFmtId="0" fontId="20" fillId="40" borderId="7"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17" fillId="0" borderId="8"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0" applyNumberFormat="0" applyFill="0" applyBorder="0" applyAlignment="0" applyProtection="0"/>
    <xf numFmtId="0" fontId="60" fillId="0" borderId="11" applyNumberFormat="0" applyFill="0" applyAlignment="0" applyProtection="0"/>
    <xf numFmtId="0" fontId="9" fillId="46" borderId="12" applyNumberFormat="0" applyAlignment="0" applyProtection="0"/>
    <xf numFmtId="0" fontId="61" fillId="0" borderId="0" applyNumberFormat="0" applyFill="0" applyBorder="0" applyAlignment="0" applyProtection="0"/>
  </cellStyleXfs>
  <cellXfs count="178">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22" fillId="0" borderId="0" xfId="0" applyFont="1" applyFill="1" applyBorder="1" applyAlignment="1">
      <alignment vertical="center"/>
    </xf>
    <xf numFmtId="0" fontId="22" fillId="0" borderId="0" xfId="0" applyFont="1" applyAlignment="1">
      <alignment vertical="center"/>
    </xf>
    <xf numFmtId="0" fontId="0" fillId="47" borderId="0" xfId="74" applyFill="1">
      <alignment/>
      <protection/>
    </xf>
    <xf numFmtId="0" fontId="4" fillId="47" borderId="0" xfId="74" applyFont="1" applyFill="1">
      <alignment/>
      <protection/>
    </xf>
    <xf numFmtId="0" fontId="24" fillId="0" borderId="0" xfId="74" applyFont="1" applyAlignment="1">
      <alignment horizontal="right"/>
      <protection/>
    </xf>
    <xf numFmtId="0" fontId="62" fillId="47" borderId="0" xfId="66" applyFont="1" applyFill="1" applyAlignment="1" applyProtection="1">
      <alignment/>
      <protection/>
    </xf>
    <xf numFmtId="0" fontId="22" fillId="0" borderId="0" xfId="0" applyFont="1" applyAlignment="1">
      <alignment vertical="center" wrapText="1"/>
    </xf>
    <xf numFmtId="0" fontId="63" fillId="47" borderId="0" xfId="66" applyFont="1" applyFill="1" applyAlignment="1" applyProtection="1">
      <alignment/>
      <protection/>
    </xf>
    <xf numFmtId="0" fontId="63" fillId="47" borderId="0" xfId="74" applyFont="1" applyFill="1">
      <alignment/>
      <protection/>
    </xf>
    <xf numFmtId="0" fontId="2" fillId="48" borderId="0" xfId="66" applyFont="1" applyFill="1" applyAlignment="1" applyProtection="1">
      <alignment horizontal="center" vertical="center"/>
      <protection/>
    </xf>
    <xf numFmtId="0" fontId="1" fillId="0" borderId="0" xfId="74" applyFont="1" applyAlignment="1">
      <alignment/>
      <protection/>
    </xf>
    <xf numFmtId="0" fontId="27" fillId="0" borderId="0" xfId="74" applyFont="1" applyAlignment="1">
      <alignment vertical="center"/>
      <protection/>
    </xf>
    <xf numFmtId="0" fontId="1" fillId="0" borderId="13" xfId="74" applyFont="1" applyBorder="1" applyAlignment="1">
      <alignment/>
      <protection/>
    </xf>
    <xf numFmtId="0" fontId="27" fillId="0" borderId="13" xfId="74" applyFont="1" applyBorder="1" applyAlignment="1">
      <alignment vertical="center"/>
      <protection/>
    </xf>
    <xf numFmtId="0" fontId="1" fillId="0" borderId="0" xfId="74" applyFont="1" applyBorder="1" applyAlignment="1">
      <alignment/>
      <protection/>
    </xf>
    <xf numFmtId="0" fontId="1" fillId="0" borderId="14" xfId="74" applyFont="1" applyBorder="1" applyAlignment="1">
      <alignment/>
      <protection/>
    </xf>
    <xf numFmtId="0" fontId="1" fillId="0" borderId="15" xfId="74" applyFont="1" applyBorder="1" applyAlignment="1">
      <alignment/>
      <protection/>
    </xf>
    <xf numFmtId="0" fontId="29" fillId="49" borderId="16" xfId="74" applyFont="1" applyFill="1" applyBorder="1" applyAlignment="1">
      <alignment vertical="center"/>
      <protection/>
    </xf>
    <xf numFmtId="0" fontId="30" fillId="49" borderId="16" xfId="74" applyFont="1" applyFill="1" applyBorder="1" applyAlignment="1">
      <alignment vertical="center"/>
      <protection/>
    </xf>
    <xf numFmtId="0" fontId="31" fillId="49" borderId="16" xfId="74" applyFont="1" applyFill="1" applyBorder="1" applyAlignment="1">
      <alignment vertical="center" wrapText="1"/>
      <protection/>
    </xf>
    <xf numFmtId="0" fontId="31" fillId="49" borderId="17" xfId="74" applyFont="1" applyFill="1" applyBorder="1" applyAlignment="1">
      <alignment vertical="center" wrapText="1"/>
      <protection/>
    </xf>
    <xf numFmtId="0" fontId="28" fillId="0" borderId="0" xfId="74" applyFont="1" applyAlignment="1">
      <alignment/>
      <protection/>
    </xf>
    <xf numFmtId="0" fontId="32" fillId="50" borderId="18" xfId="74" applyFont="1" applyFill="1" applyBorder="1" applyAlignment="1">
      <alignment vertical="center"/>
      <protection/>
    </xf>
    <xf numFmtId="0" fontId="4" fillId="50" borderId="19" xfId="74" applyFont="1" applyFill="1" applyBorder="1" applyAlignment="1">
      <alignment vertical="center"/>
      <protection/>
    </xf>
    <xf numFmtId="0" fontId="1" fillId="50" borderId="13" xfId="74" applyFont="1" applyFill="1" applyBorder="1" applyAlignment="1">
      <alignment vertical="center" wrapText="1"/>
      <protection/>
    </xf>
    <xf numFmtId="0" fontId="1" fillId="50" borderId="20" xfId="74" applyFont="1" applyFill="1" applyBorder="1" applyAlignment="1">
      <alignment vertical="center" wrapText="1"/>
      <protection/>
    </xf>
    <xf numFmtId="0" fontId="32" fillId="0" borderId="21" xfId="74" applyFont="1" applyFill="1" applyBorder="1" applyAlignment="1">
      <alignment horizontal="right" vertical="center"/>
      <protection/>
    </xf>
    <xf numFmtId="0" fontId="32" fillId="0" borderId="0" xfId="74" applyFont="1" applyBorder="1" applyAlignment="1">
      <alignment horizontal="left" vertical="center" wrapText="1"/>
      <protection/>
    </xf>
    <xf numFmtId="0" fontId="1" fillId="0" borderId="22" xfId="74" applyFont="1" applyFill="1" applyBorder="1" applyAlignment="1">
      <alignment vertical="center" wrapText="1"/>
      <protection/>
    </xf>
    <xf numFmtId="0" fontId="1" fillId="0" borderId="23" xfId="74" applyFont="1" applyFill="1" applyBorder="1" applyAlignment="1">
      <alignment vertical="center" wrapText="1"/>
      <protection/>
    </xf>
    <xf numFmtId="0" fontId="1" fillId="0" borderId="0" xfId="74" applyFont="1" applyFill="1" applyAlignment="1">
      <alignment/>
      <protection/>
    </xf>
    <xf numFmtId="0" fontId="32" fillId="0" borderId="22" xfId="74" applyFont="1" applyBorder="1" applyAlignment="1">
      <alignment vertical="center" wrapText="1"/>
      <protection/>
    </xf>
    <xf numFmtId="0" fontId="0" fillId="49" borderId="16" xfId="74" applyFont="1" applyFill="1" applyBorder="1" applyAlignment="1">
      <alignment vertical="center"/>
      <protection/>
    </xf>
    <xf numFmtId="0" fontId="4" fillId="49" borderId="16" xfId="74" applyFont="1" applyFill="1" applyBorder="1" applyAlignment="1">
      <alignment vertical="center" wrapText="1"/>
      <protection/>
    </xf>
    <xf numFmtId="0" fontId="2" fillId="49" borderId="16" xfId="74" applyFont="1" applyFill="1" applyBorder="1" applyAlignment="1">
      <alignment vertical="center" wrapText="1"/>
      <protection/>
    </xf>
    <xf numFmtId="0" fontId="2" fillId="49" borderId="17" xfId="74" applyFont="1" applyFill="1" applyBorder="1" applyAlignment="1">
      <alignment vertical="center" wrapText="1"/>
      <protection/>
    </xf>
    <xf numFmtId="0" fontId="34" fillId="0" borderId="22" xfId="74" applyFont="1" applyBorder="1" applyAlignment="1">
      <alignment horizontal="center" vertical="center" wrapText="1"/>
      <protection/>
    </xf>
    <xf numFmtId="0" fontId="34" fillId="0" borderId="24" xfId="74" applyFont="1" applyBorder="1" applyAlignment="1">
      <alignment vertical="center" wrapText="1"/>
      <protection/>
    </xf>
    <xf numFmtId="0" fontId="1" fillId="0" borderId="25" xfId="74" applyFont="1" applyBorder="1" applyAlignment="1">
      <alignment vertical="center" wrapText="1"/>
      <protection/>
    </xf>
    <xf numFmtId="0" fontId="1" fillId="0" borderId="26" xfId="74" applyFont="1" applyBorder="1" applyAlignment="1">
      <alignment vertical="center" wrapText="1"/>
      <protection/>
    </xf>
    <xf numFmtId="0" fontId="1" fillId="0" borderId="22" xfId="74" applyFont="1" applyBorder="1" applyAlignment="1">
      <alignment vertical="center" wrapText="1"/>
      <protection/>
    </xf>
    <xf numFmtId="0" fontId="1" fillId="0" borderId="23" xfId="74" applyFont="1" applyBorder="1" applyAlignment="1">
      <alignment vertical="center" wrapText="1"/>
      <protection/>
    </xf>
    <xf numFmtId="0" fontId="32" fillId="50" borderId="27" xfId="74" applyFont="1" applyFill="1" applyBorder="1" applyAlignment="1">
      <alignment vertical="center"/>
      <protection/>
    </xf>
    <xf numFmtId="0" fontId="34" fillId="50" borderId="28" xfId="74" applyFont="1" applyFill="1" applyBorder="1" applyAlignment="1">
      <alignment vertical="center" wrapText="1"/>
      <protection/>
    </xf>
    <xf numFmtId="0" fontId="1" fillId="50" borderId="28" xfId="74" applyFont="1" applyFill="1" applyBorder="1" applyAlignment="1">
      <alignment vertical="center" wrapText="1"/>
      <protection/>
    </xf>
    <xf numFmtId="0" fontId="1" fillId="50" borderId="29" xfId="74" applyFont="1" applyFill="1" applyBorder="1" applyAlignment="1">
      <alignment vertical="center" wrapText="1"/>
      <protection/>
    </xf>
    <xf numFmtId="0" fontId="32" fillId="0" borderId="30" xfId="74" applyFont="1" applyBorder="1" applyAlignment="1">
      <alignment horizontal="right" vertical="center"/>
      <protection/>
    </xf>
    <xf numFmtId="0" fontId="32" fillId="0" borderId="31" xfId="74" applyFont="1" applyBorder="1" applyAlignment="1">
      <alignment horizontal="right" vertical="center"/>
      <protection/>
    </xf>
    <xf numFmtId="0" fontId="1" fillId="0" borderId="32" xfId="74" applyFont="1" applyBorder="1" applyAlignment="1">
      <alignment vertical="center" wrapText="1"/>
      <protection/>
    </xf>
    <xf numFmtId="0" fontId="1" fillId="0" borderId="33" xfId="74" applyFont="1" applyBorder="1" applyAlignment="1">
      <alignment vertical="center" wrapText="1"/>
      <protection/>
    </xf>
    <xf numFmtId="0" fontId="32" fillId="0" borderId="34" xfId="74" applyFont="1" applyBorder="1" applyAlignment="1">
      <alignment horizontal="right" vertical="center"/>
      <protection/>
    </xf>
    <xf numFmtId="0" fontId="64" fillId="0" borderId="0" xfId="74" applyFont="1" applyAlignment="1">
      <alignment horizontal="left"/>
      <protection/>
    </xf>
    <xf numFmtId="0" fontId="0" fillId="47" borderId="0" xfId="74" applyFill="1" applyAlignment="1">
      <alignment/>
      <protection/>
    </xf>
    <xf numFmtId="0" fontId="22" fillId="0" borderId="0" xfId="0" applyFont="1" applyAlignment="1">
      <alignment horizontal="right" vertical="center"/>
    </xf>
    <xf numFmtId="0" fontId="34" fillId="0" borderId="22" xfId="74" applyFont="1" applyBorder="1" applyAlignment="1">
      <alignment horizontal="left" vertical="center" wrapText="1"/>
      <protection/>
    </xf>
    <xf numFmtId="0" fontId="58" fillId="47" borderId="0" xfId="66" applyFill="1" applyAlignment="1" applyProtection="1">
      <alignment horizontal="left"/>
      <protection/>
    </xf>
    <xf numFmtId="0" fontId="23" fillId="51" borderId="35" xfId="74" applyFont="1" applyFill="1" applyBorder="1" applyAlignment="1">
      <alignment horizontal="left" vertical="center"/>
      <protection/>
    </xf>
    <xf numFmtId="0" fontId="23" fillId="51" borderId="36" xfId="74" applyFont="1" applyFill="1" applyBorder="1" applyAlignment="1">
      <alignment horizontal="center" vertical="center"/>
      <protection/>
    </xf>
    <xf numFmtId="0" fontId="23" fillId="51" borderId="37" xfId="74" applyFont="1" applyFill="1" applyBorder="1" applyAlignment="1">
      <alignment horizontal="center" vertical="center"/>
      <protection/>
    </xf>
    <xf numFmtId="0" fontId="35" fillId="0" borderId="0" xfId="74" applyFont="1" applyAlignment="1">
      <alignment/>
      <protection/>
    </xf>
    <xf numFmtId="0" fontId="36" fillId="49" borderId="0" xfId="74" applyFont="1" applyFill="1" applyBorder="1" applyAlignment="1">
      <alignment vertical="center"/>
      <protection/>
    </xf>
    <xf numFmtId="0" fontId="37" fillId="49" borderId="16" xfId="74" applyFont="1" applyFill="1" applyBorder="1" applyAlignment="1">
      <alignment vertical="center"/>
      <protection/>
    </xf>
    <xf numFmtId="0" fontId="37" fillId="49" borderId="16" xfId="74" applyFont="1" applyFill="1" applyBorder="1" applyAlignment="1">
      <alignment vertical="center" wrapText="1"/>
      <protection/>
    </xf>
    <xf numFmtId="0" fontId="37" fillId="49" borderId="17" xfId="74" applyFont="1" applyFill="1" applyBorder="1" applyAlignment="1">
      <alignment vertical="center" wrapText="1"/>
      <protection/>
    </xf>
    <xf numFmtId="0" fontId="38" fillId="49" borderId="16" xfId="74" applyFont="1" applyFill="1" applyBorder="1" applyAlignment="1">
      <alignment vertical="center"/>
      <protection/>
    </xf>
    <xf numFmtId="0" fontId="38" fillId="49" borderId="16" xfId="74" applyFont="1" applyFill="1" applyBorder="1" applyAlignment="1">
      <alignment vertical="center" wrapText="1"/>
      <protection/>
    </xf>
    <xf numFmtId="0" fontId="38" fillId="49" borderId="17" xfId="74" applyFont="1" applyFill="1" applyBorder="1" applyAlignment="1">
      <alignment vertical="center" wrapText="1"/>
      <protection/>
    </xf>
    <xf numFmtId="0" fontId="35" fillId="0" borderId="0" xfId="0" applyFont="1" applyAlignment="1">
      <alignment vertical="center"/>
    </xf>
    <xf numFmtId="0" fontId="32" fillId="0" borderId="0" xfId="74" applyFont="1" applyFill="1" applyBorder="1" applyAlignment="1">
      <alignment horizontal="left" vertical="center" wrapText="1"/>
      <protection/>
    </xf>
    <xf numFmtId="0" fontId="1" fillId="0" borderId="0" xfId="0" applyFont="1" applyAlignment="1">
      <alignment vertical="center" wrapText="1"/>
    </xf>
    <xf numFmtId="0" fontId="65" fillId="0" borderId="22" xfId="0" applyFont="1" applyBorder="1" applyAlignment="1">
      <alignment vertical="center" wrapText="1"/>
    </xf>
    <xf numFmtId="0" fontId="66" fillId="0" borderId="22" xfId="0" applyFont="1" applyBorder="1" applyAlignment="1">
      <alignment vertical="center" wrapText="1"/>
    </xf>
    <xf numFmtId="0" fontId="67" fillId="52" borderId="22" xfId="0" applyFont="1" applyFill="1" applyBorder="1" applyAlignment="1">
      <alignment vertical="center" wrapText="1"/>
    </xf>
    <xf numFmtId="0" fontId="68" fillId="0" borderId="0" xfId="0" applyFont="1" applyAlignment="1">
      <alignment vertical="center" wrapText="1"/>
    </xf>
    <xf numFmtId="0" fontId="1" fillId="0" borderId="0" xfId="74" applyFont="1" applyAlignment="1">
      <alignment vertical="center"/>
      <protection/>
    </xf>
    <xf numFmtId="0" fontId="1" fillId="0" borderId="0" xfId="74" applyFont="1" applyBorder="1" applyAlignment="1">
      <alignment vertical="center"/>
      <protection/>
    </xf>
    <xf numFmtId="0" fontId="1" fillId="0" borderId="14" xfId="74" applyFont="1" applyBorder="1" applyAlignment="1">
      <alignment vertical="center"/>
      <protection/>
    </xf>
    <xf numFmtId="0" fontId="1" fillId="0" borderId="13" xfId="74" applyFont="1" applyBorder="1" applyAlignment="1">
      <alignment vertical="center"/>
      <protection/>
    </xf>
    <xf numFmtId="0" fontId="1" fillId="0" borderId="15" xfId="74" applyFont="1" applyBorder="1" applyAlignment="1">
      <alignment vertical="center"/>
      <protection/>
    </xf>
    <xf numFmtId="0" fontId="35" fillId="0" borderId="0" xfId="74" applyFont="1" applyAlignment="1">
      <alignment vertical="center"/>
      <protection/>
    </xf>
    <xf numFmtId="0" fontId="1" fillId="0" borderId="0" xfId="74" applyFont="1" applyFill="1" applyAlignment="1">
      <alignment vertical="center"/>
      <protection/>
    </xf>
    <xf numFmtId="0" fontId="22" fillId="0" borderId="0" xfId="74" applyFont="1" applyAlignment="1">
      <alignment vertical="center"/>
      <protection/>
    </xf>
    <xf numFmtId="0" fontId="68" fillId="0" borderId="22" xfId="0" applyFont="1" applyBorder="1" applyAlignment="1">
      <alignment vertical="center" wrapText="1"/>
    </xf>
    <xf numFmtId="0" fontId="32" fillId="0" borderId="24" xfId="74" applyFont="1" applyFill="1" applyBorder="1" applyAlignment="1">
      <alignment vertical="center" wrapText="1"/>
      <protection/>
    </xf>
    <xf numFmtId="0" fontId="23" fillId="51" borderId="22" xfId="0" applyFont="1" applyFill="1" applyBorder="1" applyAlignment="1">
      <alignment horizontal="center" vertical="center"/>
    </xf>
    <xf numFmtId="0" fontId="22" fillId="0" borderId="22" xfId="0" applyFont="1" applyBorder="1" applyAlignment="1" applyProtection="1">
      <alignment horizontal="left" vertical="center" wrapText="1"/>
      <protection locked="0"/>
    </xf>
    <xf numFmtId="0" fontId="66" fillId="53" borderId="22" xfId="0" applyFont="1" applyFill="1" applyBorder="1" applyAlignment="1">
      <alignment vertical="center" wrapText="1"/>
    </xf>
    <xf numFmtId="0" fontId="23" fillId="54" borderId="22" xfId="0" applyFont="1" applyFill="1" applyBorder="1" applyAlignment="1">
      <alignment horizontal="left" vertical="center"/>
    </xf>
    <xf numFmtId="0" fontId="23" fillId="55" borderId="22" xfId="0" applyFont="1" applyFill="1" applyBorder="1" applyAlignment="1">
      <alignment horizontal="left" vertical="center" wrapText="1"/>
    </xf>
    <xf numFmtId="0" fontId="22" fillId="0" borderId="22" xfId="0" applyFont="1" applyFill="1" applyBorder="1" applyAlignment="1">
      <alignment vertical="center"/>
    </xf>
    <xf numFmtId="0" fontId="68" fillId="0" borderId="22" xfId="0" applyFont="1" applyBorder="1" applyAlignment="1">
      <alignment horizontal="left" vertical="center" wrapText="1"/>
    </xf>
    <xf numFmtId="0" fontId="22" fillId="0" borderId="22" xfId="0" applyFont="1" applyBorder="1" applyAlignment="1" applyProtection="1">
      <alignment vertical="center" wrapText="1"/>
      <protection locked="0"/>
    </xf>
    <xf numFmtId="0" fontId="22" fillId="0" borderId="22" xfId="0" applyFont="1" applyBorder="1" applyAlignment="1" applyProtection="1">
      <alignment vertical="top" wrapText="1"/>
      <protection locked="0"/>
    </xf>
    <xf numFmtId="0" fontId="22" fillId="0" borderId="22" xfId="0" applyFont="1" applyBorder="1" applyAlignment="1" applyProtection="1">
      <alignment horizontal="left" vertical="top" wrapText="1"/>
      <protection locked="0"/>
    </xf>
    <xf numFmtId="0" fontId="69" fillId="49" borderId="22" xfId="0" applyFont="1" applyFill="1" applyBorder="1" applyAlignment="1">
      <alignment vertical="center" wrapText="1"/>
    </xf>
    <xf numFmtId="0" fontId="26" fillId="0" borderId="0" xfId="66" applyFont="1" applyAlignment="1" applyProtection="1">
      <alignment/>
      <protection/>
    </xf>
    <xf numFmtId="0" fontId="0" fillId="0" borderId="22" xfId="74" applyFont="1" applyBorder="1" applyAlignment="1">
      <alignment vertical="center" wrapText="1"/>
      <protection/>
    </xf>
    <xf numFmtId="0" fontId="38" fillId="0" borderId="22" xfId="0" applyFont="1" applyBorder="1" applyAlignment="1">
      <alignment vertical="top" wrapText="1"/>
    </xf>
    <xf numFmtId="0" fontId="23" fillId="51" borderId="22" xfId="0" applyFont="1" applyFill="1" applyBorder="1" applyAlignment="1">
      <alignment horizontal="left" vertical="center" wrapText="1"/>
    </xf>
    <xf numFmtId="0" fontId="23" fillId="51" borderId="22" xfId="0" applyFont="1" applyFill="1" applyBorder="1" applyAlignment="1">
      <alignment horizontal="center" vertical="center" wrapText="1"/>
    </xf>
    <xf numFmtId="0" fontId="38" fillId="0" borderId="22" xfId="0" applyFont="1" applyBorder="1" applyAlignment="1">
      <alignment vertical="center" wrapText="1"/>
    </xf>
    <xf numFmtId="0" fontId="0" fillId="0" borderId="0" xfId="74" applyAlignment="1">
      <alignment vertical="center" wrapText="1"/>
      <protection/>
    </xf>
    <xf numFmtId="0" fontId="0" fillId="0" borderId="0" xfId="74" applyAlignment="1">
      <alignment horizontal="center" vertical="center" wrapText="1"/>
      <protection/>
    </xf>
    <xf numFmtId="0" fontId="22" fillId="48" borderId="22" xfId="0" applyFont="1" applyFill="1" applyBorder="1" applyAlignment="1">
      <alignment vertical="center" wrapText="1"/>
    </xf>
    <xf numFmtId="0" fontId="22" fillId="0" borderId="22" xfId="0" applyFont="1" applyFill="1" applyBorder="1" applyAlignment="1">
      <alignment vertical="top" wrapText="1"/>
    </xf>
    <xf numFmtId="0" fontId="70" fillId="56" borderId="22" xfId="0" applyFont="1" applyFill="1" applyBorder="1" applyAlignment="1">
      <alignment vertical="center" wrapText="1"/>
    </xf>
    <xf numFmtId="0" fontId="23" fillId="51" borderId="38" xfId="74" applyFont="1" applyFill="1" applyBorder="1" applyAlignment="1">
      <alignment horizontal="left" vertical="center"/>
      <protection/>
    </xf>
    <xf numFmtId="0" fontId="36" fillId="49" borderId="16" xfId="74" applyFont="1" applyFill="1" applyBorder="1" applyAlignment="1">
      <alignment vertical="center"/>
      <protection/>
    </xf>
    <xf numFmtId="0" fontId="0" fillId="0" borderId="39" xfId="74" applyBorder="1" applyAlignment="1">
      <alignment vertical="center"/>
      <protection/>
    </xf>
    <xf numFmtId="0" fontId="0" fillId="0" borderId="40" xfId="74" applyFill="1" applyBorder="1" applyAlignment="1">
      <alignment vertical="center"/>
      <protection/>
    </xf>
    <xf numFmtId="0" fontId="33" fillId="0" borderId="0" xfId="74" applyFont="1" applyBorder="1" applyAlignment="1">
      <alignment vertical="center"/>
      <protection/>
    </xf>
    <xf numFmtId="0" fontId="28" fillId="0" borderId="22" xfId="74" applyFont="1" applyBorder="1" applyAlignment="1">
      <alignment/>
      <protection/>
    </xf>
    <xf numFmtId="0" fontId="1" fillId="0" borderId="22" xfId="74" applyFont="1" applyBorder="1" applyAlignment="1">
      <alignment/>
      <protection/>
    </xf>
    <xf numFmtId="0" fontId="1" fillId="0" borderId="22" xfId="74" applyFont="1" applyFill="1" applyBorder="1" applyAlignment="1">
      <alignment/>
      <protection/>
    </xf>
    <xf numFmtId="0" fontId="32" fillId="0" borderId="21" xfId="74" applyFont="1" applyFill="1" applyBorder="1" applyAlignment="1">
      <alignment horizontal="left" vertical="center"/>
      <protection/>
    </xf>
    <xf numFmtId="0" fontId="32" fillId="0" borderId="31" xfId="74" applyFont="1" applyBorder="1" applyAlignment="1">
      <alignment horizontal="right" vertical="center" wrapText="1"/>
      <protection/>
    </xf>
    <xf numFmtId="0" fontId="34" fillId="0" borderId="21" xfId="74" applyFont="1" applyBorder="1" applyAlignment="1">
      <alignment horizontal="left" vertical="center" wrapText="1"/>
      <protection/>
    </xf>
    <xf numFmtId="0" fontId="33" fillId="0" borderId="41" xfId="74" applyFont="1" applyFill="1" applyBorder="1" applyAlignment="1">
      <alignment vertical="center"/>
      <protection/>
    </xf>
    <xf numFmtId="0" fontId="35" fillId="0" borderId="22" xfId="74" applyFont="1" applyBorder="1" applyAlignment="1">
      <alignment vertical="center"/>
      <protection/>
    </xf>
    <xf numFmtId="0" fontId="1" fillId="0" borderId="22" xfId="74" applyFont="1" applyBorder="1" applyAlignment="1">
      <alignment vertical="center"/>
      <protection/>
    </xf>
    <xf numFmtId="0" fontId="1" fillId="0" borderId="22" xfId="74" applyFont="1" applyFill="1" applyBorder="1" applyAlignment="1">
      <alignment vertical="center"/>
      <protection/>
    </xf>
    <xf numFmtId="0" fontId="22" fillId="0" borderId="22" xfId="74" applyFont="1" applyBorder="1" applyAlignment="1">
      <alignment vertical="center"/>
      <protection/>
    </xf>
    <xf numFmtId="0" fontId="29" fillId="55" borderId="0" xfId="74" applyFont="1" applyFill="1" applyAlignment="1">
      <alignment vertical="center" wrapText="1"/>
      <protection/>
    </xf>
    <xf numFmtId="0" fontId="22" fillId="0" borderId="22" xfId="0" applyFont="1" applyBorder="1" applyAlignment="1" applyProtection="1" quotePrefix="1">
      <alignment horizontal="left" vertical="center" wrapText="1"/>
      <protection locked="0"/>
    </xf>
    <xf numFmtId="0" fontId="0" fillId="0" borderId="39" xfId="74" applyFont="1" applyBorder="1" applyAlignment="1">
      <alignment vertical="center"/>
      <protection/>
    </xf>
    <xf numFmtId="0" fontId="0" fillId="50" borderId="19" xfId="74" applyFont="1" applyFill="1" applyBorder="1" applyAlignment="1">
      <alignment vertical="center"/>
      <protection/>
    </xf>
    <xf numFmtId="0" fontId="0" fillId="0" borderId="40" xfId="74" applyFont="1" applyFill="1" applyBorder="1" applyAlignment="1">
      <alignment vertical="center"/>
      <protection/>
    </xf>
    <xf numFmtId="0" fontId="38" fillId="49" borderId="0" xfId="74" applyFont="1" applyFill="1" applyBorder="1" applyAlignment="1">
      <alignment vertical="center"/>
      <protection/>
    </xf>
    <xf numFmtId="0" fontId="38" fillId="49" borderId="0" xfId="74" applyFont="1" applyFill="1" applyBorder="1" applyAlignment="1">
      <alignment vertical="center" wrapText="1"/>
      <protection/>
    </xf>
    <xf numFmtId="0" fontId="38" fillId="49" borderId="32" xfId="74" applyFont="1" applyFill="1" applyBorder="1" applyAlignment="1">
      <alignment vertical="center" wrapText="1"/>
      <protection/>
    </xf>
    <xf numFmtId="0" fontId="1" fillId="0" borderId="42" xfId="74" applyFont="1" applyBorder="1" applyAlignment="1">
      <alignment vertical="center" wrapText="1"/>
      <protection/>
    </xf>
    <xf numFmtId="0" fontId="32" fillId="0" borderId="21" xfId="74" applyFont="1" applyBorder="1" applyAlignment="1">
      <alignment horizontal="left" vertical="center" wrapText="1"/>
      <protection/>
    </xf>
    <xf numFmtId="0" fontId="32" fillId="0" borderId="22" xfId="74" applyFont="1" applyBorder="1" applyAlignment="1">
      <alignment horizontal="center" vertical="center" wrapText="1"/>
      <protection/>
    </xf>
    <xf numFmtId="0" fontId="22" fillId="0" borderId="25" xfId="74" applyFont="1" applyBorder="1" applyAlignment="1">
      <alignment vertical="center"/>
      <protection/>
    </xf>
    <xf numFmtId="0" fontId="32" fillId="0" borderId="22" xfId="74" applyFont="1" applyBorder="1" applyAlignment="1">
      <alignment horizontal="left" vertical="center" wrapText="1"/>
      <protection/>
    </xf>
    <xf numFmtId="0" fontId="34" fillId="0" borderId="22" xfId="74" applyFont="1" applyBorder="1" applyAlignment="1">
      <alignment horizontal="center" wrapText="1"/>
      <protection/>
    </xf>
    <xf numFmtId="0" fontId="34" fillId="0" borderId="22" xfId="74" applyFont="1" applyBorder="1" applyAlignment="1">
      <alignment vertical="top" wrapText="1"/>
      <protection/>
    </xf>
    <xf numFmtId="0" fontId="34" fillId="0" borderId="22" xfId="74" applyFont="1" applyBorder="1" applyAlignment="1">
      <alignment wrapText="1"/>
      <protection/>
    </xf>
    <xf numFmtId="0" fontId="71" fillId="0" borderId="0" xfId="74" applyFont="1" applyAlignment="1">
      <alignment horizontal="center" vertical="center" wrapText="1"/>
      <protection/>
    </xf>
    <xf numFmtId="0" fontId="43" fillId="57" borderId="35" xfId="74" applyFont="1" applyFill="1" applyBorder="1" applyAlignment="1">
      <alignment horizontal="right" vertical="center" wrapText="1"/>
      <protection/>
    </xf>
    <xf numFmtId="0" fontId="43" fillId="57" borderId="36" xfId="74" applyFont="1" applyFill="1" applyBorder="1" applyAlignment="1">
      <alignment horizontal="center" vertical="center" wrapText="1"/>
      <protection/>
    </xf>
    <xf numFmtId="0" fontId="43" fillId="57" borderId="37" xfId="74" applyFont="1" applyFill="1" applyBorder="1" applyAlignment="1">
      <alignment horizontal="center" vertical="center" wrapText="1"/>
      <protection/>
    </xf>
    <xf numFmtId="0" fontId="58" fillId="0" borderId="0" xfId="66" applyFill="1" applyAlignment="1" applyProtection="1">
      <alignment/>
      <protection/>
    </xf>
    <xf numFmtId="0" fontId="23" fillId="54" borderId="22" xfId="0" applyFont="1" applyFill="1" applyBorder="1" applyAlignment="1">
      <alignment horizontal="left" vertical="center" wrapText="1"/>
    </xf>
    <xf numFmtId="0" fontId="72" fillId="48" borderId="22" xfId="0" applyFont="1" applyFill="1" applyBorder="1" applyAlignment="1">
      <alignment horizontal="left" vertical="center" wrapText="1"/>
    </xf>
    <xf numFmtId="0" fontId="72" fillId="48" borderId="22" xfId="0" applyFont="1" applyFill="1" applyBorder="1" applyAlignment="1">
      <alignment vertical="center" wrapText="1"/>
    </xf>
    <xf numFmtId="0" fontId="1" fillId="0" borderId="0" xfId="74" applyFont="1" applyBorder="1" applyAlignment="1">
      <alignment vertical="center" wrapText="1"/>
      <protection/>
    </xf>
    <xf numFmtId="0" fontId="32" fillId="58" borderId="43" xfId="74" applyFont="1" applyFill="1" applyBorder="1" applyAlignment="1">
      <alignment vertical="center"/>
      <protection/>
    </xf>
    <xf numFmtId="0" fontId="73" fillId="59" borderId="44" xfId="74" applyFont="1" applyFill="1" applyBorder="1" applyAlignment="1">
      <alignment vertical="center"/>
      <protection/>
    </xf>
    <xf numFmtId="0" fontId="32" fillId="0" borderId="45" xfId="74" applyFont="1" applyBorder="1" applyAlignment="1">
      <alignment vertical="center" wrapText="1"/>
      <protection/>
    </xf>
    <xf numFmtId="0" fontId="1" fillId="0" borderId="46" xfId="74" applyFont="1" applyBorder="1" applyAlignment="1">
      <alignment vertical="center" wrapText="1"/>
      <protection/>
    </xf>
    <xf numFmtId="0" fontId="1" fillId="0" borderId="47" xfId="74" applyFont="1" applyBorder="1" applyAlignment="1">
      <alignment vertical="center" wrapText="1"/>
      <protection/>
    </xf>
    <xf numFmtId="0" fontId="34" fillId="0" borderId="22" xfId="74" applyFont="1" applyBorder="1" applyAlignment="1">
      <alignment vertical="center" wrapText="1"/>
      <protection/>
    </xf>
    <xf numFmtId="0" fontId="4" fillId="0" borderId="22" xfId="74" applyFont="1" applyBorder="1" applyAlignment="1">
      <alignment vertical="center" wrapText="1"/>
      <protection/>
    </xf>
    <xf numFmtId="0" fontId="34" fillId="0" borderId="22" xfId="74" applyFont="1" applyFill="1" applyBorder="1" applyAlignment="1">
      <alignment horizontal="left" vertical="center" wrapText="1"/>
      <protection/>
    </xf>
    <xf numFmtId="0" fontId="34" fillId="0" borderId="22" xfId="74" applyFont="1" applyFill="1" applyBorder="1" applyAlignment="1">
      <alignment horizontal="center" vertical="center" wrapText="1"/>
      <protection/>
    </xf>
    <xf numFmtId="0" fontId="34" fillId="0" borderId="22" xfId="74" applyFont="1" applyFill="1" applyBorder="1" applyAlignment="1">
      <alignment vertical="center" wrapText="1"/>
      <protection/>
    </xf>
    <xf numFmtId="0" fontId="4" fillId="0" borderId="22" xfId="74" applyFont="1" applyFill="1" applyBorder="1" applyAlignment="1">
      <alignment vertical="center" wrapText="1"/>
      <protection/>
    </xf>
    <xf numFmtId="0" fontId="42" fillId="0" borderId="22" xfId="74" applyFont="1" applyBorder="1" applyAlignment="1">
      <alignment vertical="center" wrapText="1"/>
      <protection/>
    </xf>
    <xf numFmtId="0" fontId="1" fillId="0" borderId="33" xfId="74" applyFont="1" applyFill="1" applyBorder="1" applyAlignment="1">
      <alignment vertical="center" wrapText="1"/>
      <protection/>
    </xf>
    <xf numFmtId="0" fontId="64" fillId="0" borderId="0" xfId="74" applyFont="1" applyAlignment="1">
      <alignment horizontal="right"/>
      <protection/>
    </xf>
    <xf numFmtId="0" fontId="22" fillId="0" borderId="0" xfId="0" applyFont="1" applyAlignment="1">
      <alignment horizontal="left" vertical="center" wrapText="1"/>
    </xf>
    <xf numFmtId="0" fontId="66" fillId="60" borderId="22" xfId="0" applyFont="1" applyFill="1" applyBorder="1" applyAlignment="1">
      <alignment vertical="center" wrapText="1"/>
    </xf>
    <xf numFmtId="0" fontId="72" fillId="50" borderId="22" xfId="0" applyFont="1" applyFill="1" applyBorder="1" applyAlignment="1">
      <alignment vertical="center" wrapText="1"/>
    </xf>
    <xf numFmtId="0" fontId="1" fillId="0" borderId="22" xfId="74" applyFont="1" applyBorder="1" applyAlignment="1">
      <alignment horizontal="center" vertical="center"/>
      <protection/>
    </xf>
    <xf numFmtId="0" fontId="32" fillId="0" borderId="7" xfId="74" applyFont="1" applyBorder="1" applyAlignment="1">
      <alignment horizontal="left" vertical="center" wrapText="1"/>
      <protection/>
    </xf>
    <xf numFmtId="0" fontId="32" fillId="0" borderId="7" xfId="74" applyFont="1" applyBorder="1" applyAlignment="1">
      <alignment horizontal="center" vertical="center" wrapText="1"/>
      <protection/>
    </xf>
    <xf numFmtId="0" fontId="58" fillId="48" borderId="0" xfId="66" applyFill="1" applyAlignment="1" applyProtection="1">
      <alignment horizontal="left" vertical="center"/>
      <protection/>
    </xf>
    <xf numFmtId="0" fontId="0" fillId="48" borderId="0" xfId="66" applyFont="1" applyFill="1" applyAlignment="1" applyProtection="1">
      <alignment horizontal="left" vertical="center" wrapText="1"/>
      <protection/>
    </xf>
    <xf numFmtId="0" fontId="0" fillId="0" borderId="0" xfId="0" applyAlignment="1">
      <alignment wrapText="1"/>
    </xf>
    <xf numFmtId="0" fontId="2" fillId="48" borderId="0" xfId="66" applyFont="1" applyFill="1" applyAlignment="1" applyProtection="1">
      <alignment horizontal="center" vertical="center"/>
      <protection/>
    </xf>
    <xf numFmtId="0" fontId="0" fillId="0" borderId="0" xfId="0" applyAlignment="1">
      <alignment/>
    </xf>
    <xf numFmtId="0" fontId="0" fillId="48" borderId="0" xfId="66" applyFont="1" applyFill="1" applyAlignment="1" applyProtection="1">
      <alignment horizontal="left" vertical="center"/>
      <protection/>
    </xf>
    <xf numFmtId="0" fontId="0" fillId="48" borderId="0" xfId="66" applyFont="1" applyFill="1" applyAlignment="1" applyProtection="1">
      <alignment horizontal="left" wrapText="1"/>
      <protection/>
    </xf>
    <xf numFmtId="0" fontId="26" fillId="0" borderId="0" xfId="66" applyFont="1" applyAlignment="1" applyProtection="1">
      <alignment horizontal="left" vertical="center"/>
      <protection/>
    </xf>
  </cellXfs>
  <cellStyles count="7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Commentaire" xfId="61"/>
    <cellStyle name="Commentaire 2" xfId="62"/>
    <cellStyle name="Entrée" xfId="63"/>
    <cellStyle name="Input" xfId="64"/>
    <cellStyle name="Insatisfaisant" xfId="65"/>
    <cellStyle name="Hyperlink" xfId="66"/>
    <cellStyle name="Followed Hyperlink" xfId="67"/>
    <cellStyle name="Linked Cell" xfId="68"/>
    <cellStyle name="Comma" xfId="69"/>
    <cellStyle name="Comma [0]" xfId="70"/>
    <cellStyle name="Currency" xfId="71"/>
    <cellStyle name="Currency [0]" xfId="72"/>
    <cellStyle name="Neutre" xfId="73"/>
    <cellStyle name="Normal 2" xfId="74"/>
    <cellStyle name="Note" xfId="75"/>
    <cellStyle name="Percent" xfId="76"/>
    <cellStyle name="Satisfaisant" xfId="77"/>
    <cellStyle name="Sortie" xfId="78"/>
    <cellStyle name="Texte explicatif" xfId="79"/>
    <cellStyle name="Titre" xfId="80"/>
    <cellStyle name="Titre 1" xfId="81"/>
    <cellStyle name="Titre 2" xfId="82"/>
    <cellStyle name="Titre 3" xfId="83"/>
    <cellStyle name="Titre 4" xfId="84"/>
    <cellStyle name="Total" xfId="85"/>
    <cellStyle name="Vérification" xfId="86"/>
    <cellStyle name="Warning Text"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C79DA4"/>
      <rgbColor rgb="00FFFF00"/>
      <rgbColor rgb="00FF00FF"/>
      <rgbColor rgb="0000FFFF"/>
      <rgbColor rgb="00800000"/>
      <rgbColor rgb="00C3C3C3"/>
      <rgbColor rgb="00B00058"/>
      <rgbColor rgb="00808000"/>
      <rgbColor rgb="00D6E2DD"/>
      <rgbColor rgb="009CB9D8"/>
      <rgbColor rgb="00C0C0C0"/>
      <rgbColor rgb="00E6DCC1"/>
      <rgbColor rgb="00B8CCC3"/>
      <rgbColor rgb="00E1F4FF"/>
      <rgbColor rgb="00EDDFE2"/>
      <rgbColor rgb="00D6E2DD"/>
      <rgbColor rgb="00F4EFE4"/>
      <rgbColor rgb="00C0C0C0"/>
      <rgbColor rgb="00C79DA4"/>
      <rgbColor rgb="00E6DCC1"/>
      <rgbColor rgb="0000477F"/>
      <rgbColor rgb="00336699"/>
      <rgbColor rgb="009CB9D8"/>
      <rgbColor rgb="00BBE0E3"/>
      <rgbColor rgb="00D6DCE4"/>
      <rgbColor rgb="00EDEFF3"/>
      <rgbColor rgb="00F8F9FA"/>
      <rgbColor rgb="00FBFBFB"/>
      <rgbColor rgb="0000CCFF"/>
      <rgbColor rgb="00CCFFFF"/>
      <rgbColor rgb="00CCFFCC"/>
      <rgbColor rgb="00FFFF99"/>
      <rgbColor rgb="0099CCFF"/>
      <rgbColor rgb="00FF99CC"/>
      <rgbColor rgb="00CC99FF"/>
      <rgbColor rgb="00FFCC99"/>
      <rgbColor rgb="00EDDFE2"/>
      <rgbColor rgb="00E1F4FF"/>
      <rgbColor rgb="0099CC00"/>
      <rgbColor rgb="00FFCC00"/>
      <rgbColor rgb="00FF9900"/>
      <rgbColor rgb="00FF6600"/>
      <rgbColor rgb="00C8E0A2"/>
      <rgbColor rgb="00F4EFE4"/>
      <rgbColor rgb="0000477F"/>
      <rgbColor rgb="00E5E3E5"/>
      <rgbColor rgb="005F5F5F"/>
      <rgbColor rgb="00333300"/>
      <rgbColor rgb="00993300"/>
      <rgbColor rgb="00993366"/>
      <rgbColor rgb="008FAFA1"/>
      <rgbColor rgb="00FFA88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P12"/>
  <sheetViews>
    <sheetView tabSelected="1" zoomScalePageLayoutView="0" workbookViewId="0" topLeftCell="A1">
      <selection activeCell="A3" sqref="A3:B3"/>
    </sheetView>
  </sheetViews>
  <sheetFormatPr defaultColWidth="9.140625" defaultRowHeight="12.75"/>
  <cols>
    <col min="1" max="1" width="100.7109375" style="5" bestFit="1" customWidth="1"/>
    <col min="2" max="2" width="73.421875" style="5" customWidth="1"/>
    <col min="3" max="16384" width="9.140625" style="5" customWidth="1"/>
  </cols>
  <sheetData>
    <row r="1" spans="1:16" ht="17.25" customHeight="1">
      <c r="A1" s="173" t="s">
        <v>45</v>
      </c>
      <c r="B1" s="174"/>
      <c r="C1" s="6"/>
      <c r="D1" s="6"/>
      <c r="E1" s="6"/>
      <c r="F1" s="7"/>
      <c r="G1" s="8"/>
      <c r="H1" s="6"/>
      <c r="I1" s="6"/>
      <c r="J1" s="6"/>
      <c r="K1" s="6"/>
      <c r="L1" s="6"/>
      <c r="M1" s="6"/>
      <c r="N1" s="6"/>
      <c r="O1" s="6"/>
      <c r="P1" s="6"/>
    </row>
    <row r="2" spans="1:16" ht="17.25" customHeight="1">
      <c r="A2" s="145" t="s">
        <v>311</v>
      </c>
      <c r="B2" s="12"/>
      <c r="C2" s="6"/>
      <c r="D2" s="6"/>
      <c r="E2" s="6"/>
      <c r="F2" s="7"/>
      <c r="G2" s="8"/>
      <c r="H2" s="6"/>
      <c r="I2" s="6"/>
      <c r="J2" s="6"/>
      <c r="K2" s="6"/>
      <c r="L2" s="6"/>
      <c r="M2" s="6"/>
      <c r="N2" s="6"/>
      <c r="O2" s="6"/>
      <c r="P2" s="6"/>
    </row>
    <row r="3" spans="1:2" ht="13.5" customHeight="1">
      <c r="A3" s="175" t="s">
        <v>450</v>
      </c>
      <c r="B3" s="174"/>
    </row>
    <row r="4" spans="1:2" s="55" customFormat="1" ht="24" customHeight="1">
      <c r="A4" s="176" t="s">
        <v>46</v>
      </c>
      <c r="B4" s="174"/>
    </row>
    <row r="5" spans="1:2" s="10" customFormat="1" ht="13.5" customHeight="1">
      <c r="A5" s="170" t="s">
        <v>24</v>
      </c>
      <c r="B5" s="170"/>
    </row>
    <row r="6" spans="1:2" s="11" customFormat="1" ht="13.5" customHeight="1">
      <c r="A6" s="170" t="s">
        <v>14</v>
      </c>
      <c r="B6" s="170"/>
    </row>
    <row r="7" spans="1:2" s="11" customFormat="1" ht="13.5" customHeight="1">
      <c r="A7" s="170" t="s">
        <v>25</v>
      </c>
      <c r="B7" s="170"/>
    </row>
    <row r="8" spans="1:2" s="11" customFormat="1" ht="13.5" customHeight="1">
      <c r="A8" s="170" t="s">
        <v>26</v>
      </c>
      <c r="B8" s="170"/>
    </row>
    <row r="9" spans="1:2" ht="12.75">
      <c r="A9" s="171" t="s">
        <v>13</v>
      </c>
      <c r="B9" s="172"/>
    </row>
    <row r="10" spans="1:16" s="6" customFormat="1" ht="24.75" customHeight="1">
      <c r="A10" s="54" t="s">
        <v>445</v>
      </c>
      <c r="C10" s="5"/>
      <c r="D10" s="5"/>
      <c r="E10" s="5"/>
      <c r="F10" s="5"/>
      <c r="G10" s="5"/>
      <c r="H10" s="5"/>
      <c r="I10" s="5"/>
      <c r="J10" s="5"/>
      <c r="K10" s="5"/>
      <c r="L10" s="5"/>
      <c r="M10" s="5"/>
      <c r="N10" s="5"/>
      <c r="O10" s="5"/>
      <c r="P10" s="5"/>
    </row>
    <row r="11" ht="12.75">
      <c r="A11" s="54" t="s">
        <v>446</v>
      </c>
    </row>
    <row r="12" spans="1:2" ht="12.75">
      <c r="A12" s="163"/>
      <c r="B12" s="58"/>
    </row>
  </sheetData>
  <sheetProtection/>
  <mergeCells count="8">
    <mergeCell ref="A8:B8"/>
    <mergeCell ref="A7:B7"/>
    <mergeCell ref="A9:B9"/>
    <mergeCell ref="A6:B6"/>
    <mergeCell ref="A1:B1"/>
    <mergeCell ref="A3:B3"/>
    <mergeCell ref="A4:B4"/>
    <mergeCell ref="A5:B5"/>
  </mergeCells>
  <hyperlinks>
    <hyperlink ref="A7" location="'Annexe opérationnelle'!_Toc327193401" display="&gt;&gt; accès à la fiche de lecture pour l'annexe opérationnelle"/>
    <hyperlink ref="A5" location="'Introduction - Organisation'!A1" display="Accès à la fiche de lecture pour le document central - chapitres 1 à 4"/>
    <hyperlink ref="A7:B7" location="'Ensemble annuaire ENT 1D'!A1" display="Accès à la fiche de lecture pour l'annexe opérationnelle"/>
    <hyperlink ref="A6" location="'Annexe opérationnelle'!_Toc327193401" display="&gt;&gt; accès à la fiche de lecture pour l'annexe opérationnelle"/>
    <hyperlink ref="A6:B6" location="'Annexe opérationnelle'!A1" display="Accès à la fiche de lecture pour l'annexe opérationnelle"/>
    <hyperlink ref="A8" location="'Annexe opérationnelle'!_Toc327193401" display="&gt;&gt; accès à la fiche de lecture pour l'annexe opérationnelle"/>
    <hyperlink ref="A8:B8" location="'Ensemble annuaire ENT 2D'!A1" display="Accès à la fiche de lecture pour l'annexe opérationnelle"/>
    <hyperlink ref="A5:B5" location="'Document Principal'!A1" display="Accès à la fiche de lecture pour le document principal"/>
    <hyperlink ref="A2" location="Contributeurs!A1" display="Voir les statistiques des contributions"/>
  </hyperlink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B1:I3"/>
  <sheetViews>
    <sheetView showGridLines="0" zoomScale="80" zoomScaleNormal="80" zoomScalePageLayoutView="0" workbookViewId="0" topLeftCell="A1">
      <selection activeCell="J6" sqref="J6"/>
    </sheetView>
  </sheetViews>
  <sheetFormatPr defaultColWidth="9.140625" defaultRowHeight="12.75"/>
  <cols>
    <col min="1" max="1" width="1.28515625" style="104" customWidth="1"/>
    <col min="2" max="2" width="20.28125" style="104" customWidth="1"/>
    <col min="3" max="3" width="14.140625" style="105" customWidth="1"/>
    <col min="4" max="4" width="14.57421875" style="105" customWidth="1"/>
    <col min="5" max="5" width="13.7109375" style="105" customWidth="1"/>
    <col min="6" max="6" width="13.8515625" style="105" customWidth="1"/>
    <col min="7" max="7" width="8.00390625" style="105" customWidth="1"/>
    <col min="8" max="8" width="20.140625" style="104" bestFit="1" customWidth="1"/>
    <col min="9" max="16384" width="9.140625" style="104" customWidth="1"/>
  </cols>
  <sheetData>
    <row r="1" spans="2:9" ht="26.25" customHeight="1" thickBot="1">
      <c r="B1" s="125" t="s">
        <v>2</v>
      </c>
      <c r="C1" s="125" t="s">
        <v>223</v>
      </c>
      <c r="D1" s="125" t="s">
        <v>222</v>
      </c>
      <c r="E1" s="125" t="s">
        <v>224</v>
      </c>
      <c r="F1" s="125" t="s">
        <v>225</v>
      </c>
      <c r="G1" s="125" t="s">
        <v>128</v>
      </c>
      <c r="H1" s="177" t="s">
        <v>312</v>
      </c>
      <c r="I1" s="177"/>
    </row>
    <row r="2" spans="2:7" ht="29.25" thickBot="1">
      <c r="B2" s="142" t="s">
        <v>310</v>
      </c>
      <c r="C2" s="143">
        <f>COUNTA('Document Principal'!$G3:$G1000)</f>
        <v>77</v>
      </c>
      <c r="D2" s="143">
        <f>COUNTA('Annexe opérationnelle'!$G3:$G1000)</f>
        <v>6</v>
      </c>
      <c r="E2" s="143">
        <f>COUNTA('Ensemble annuaire ENT 1D'!$E4:$E1000)</f>
        <v>1</v>
      </c>
      <c r="F2" s="143">
        <f>COUNTA('Ensemble annuaire ENT 2D'!$G4:$G1000)</f>
        <v>23</v>
      </c>
      <c r="G2" s="144">
        <f>SUM(C2:F2)</f>
        <v>107</v>
      </c>
    </row>
    <row r="3" ht="12.75">
      <c r="G3" s="141"/>
    </row>
  </sheetData>
  <sheetProtection selectLockedCells="1" selectUnlockedCells="1"/>
  <mergeCells count="1">
    <mergeCell ref="H1:I1"/>
  </mergeCells>
  <hyperlinks>
    <hyperlink ref="H1" location="'Lisez-moi'!A1" display="Lisez-moi!"/>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G79"/>
  <sheetViews>
    <sheetView showGridLines="0" zoomScale="80" zoomScaleNormal="80" zoomScalePageLayoutView="0" workbookViewId="0" topLeftCell="A1">
      <pane xSplit="4" ySplit="2" topLeftCell="E3" activePane="bottomRight" state="frozen"/>
      <selection pane="topLeft" activeCell="A3" sqref="A3:B3"/>
      <selection pane="topRight" activeCell="A3" sqref="A3:B3"/>
      <selection pane="bottomLeft" activeCell="A3" sqref="A3:B3"/>
      <selection pane="bottomRight" activeCell="A3" sqref="A3"/>
    </sheetView>
  </sheetViews>
  <sheetFormatPr defaultColWidth="9.140625" defaultRowHeight="12.75"/>
  <cols>
    <col min="1" max="1" width="7.7109375" style="1" customWidth="1"/>
    <col min="2" max="2" width="20.7109375" style="9" customWidth="1"/>
    <col min="3" max="3" width="25.7109375" style="9" customWidth="1"/>
    <col min="4" max="4" width="24.421875" style="9" customWidth="1"/>
    <col min="5" max="5" width="48.7109375" style="72" customWidth="1"/>
    <col min="6" max="6" width="49.28125" style="72" customWidth="1"/>
    <col min="7" max="7" width="70.28125" style="72" customWidth="1"/>
    <col min="8" max="16384" width="9.140625" style="1" customWidth="1"/>
  </cols>
  <sheetData>
    <row r="1" spans="1:5" ht="15">
      <c r="A1" s="177" t="s">
        <v>370</v>
      </c>
      <c r="B1" s="177"/>
      <c r="C1" s="164" t="s">
        <v>32</v>
      </c>
      <c r="D1" s="4" t="s">
        <v>34</v>
      </c>
      <c r="E1" s="9"/>
    </row>
    <row r="2" spans="1:7" s="2" customFormat="1" ht="18">
      <c r="A2" s="108" t="s">
        <v>143</v>
      </c>
      <c r="B2" s="108" t="s">
        <v>10</v>
      </c>
      <c r="C2" s="108" t="s">
        <v>11</v>
      </c>
      <c r="D2" s="108" t="s">
        <v>12</v>
      </c>
      <c r="E2" s="108" t="s">
        <v>0</v>
      </c>
      <c r="F2" s="108" t="s">
        <v>1</v>
      </c>
      <c r="G2" s="146" t="s">
        <v>447</v>
      </c>
    </row>
    <row r="3" spans="1:7" s="3" customFormat="1" ht="45">
      <c r="A3" s="92" t="s">
        <v>144</v>
      </c>
      <c r="B3" s="75" t="s">
        <v>49</v>
      </c>
      <c r="C3" s="165" t="s">
        <v>15</v>
      </c>
      <c r="D3" s="89" t="s">
        <v>15</v>
      </c>
      <c r="E3" s="73" t="s">
        <v>51</v>
      </c>
      <c r="F3" s="73" t="s">
        <v>52</v>
      </c>
      <c r="G3" s="106" t="s">
        <v>399</v>
      </c>
    </row>
    <row r="4" spans="1:7" s="3" customFormat="1" ht="45">
      <c r="A4" s="92" t="s">
        <v>145</v>
      </c>
      <c r="B4" s="75" t="s">
        <v>49</v>
      </c>
      <c r="C4" s="165" t="s">
        <v>15</v>
      </c>
      <c r="D4" s="89" t="s">
        <v>15</v>
      </c>
      <c r="E4" s="73" t="s">
        <v>53</v>
      </c>
      <c r="F4" s="73" t="s">
        <v>54</v>
      </c>
      <c r="G4" s="106" t="s">
        <v>400</v>
      </c>
    </row>
    <row r="5" spans="1:7" s="3" customFormat="1" ht="105">
      <c r="A5" s="92" t="s">
        <v>146</v>
      </c>
      <c r="B5" s="75" t="s">
        <v>49</v>
      </c>
      <c r="C5" s="165" t="s">
        <v>15</v>
      </c>
      <c r="D5" s="89" t="s">
        <v>15</v>
      </c>
      <c r="E5" s="73" t="s">
        <v>55</v>
      </c>
      <c r="F5" s="73" t="s">
        <v>56</v>
      </c>
      <c r="G5" s="106" t="s">
        <v>401</v>
      </c>
    </row>
    <row r="6" spans="1:7" s="3" customFormat="1" ht="45">
      <c r="A6" s="92" t="s">
        <v>147</v>
      </c>
      <c r="B6" s="75" t="s">
        <v>49</v>
      </c>
      <c r="C6" s="165" t="s">
        <v>15</v>
      </c>
      <c r="D6" s="89" t="s">
        <v>15</v>
      </c>
      <c r="E6" s="73" t="s">
        <v>57</v>
      </c>
      <c r="F6" s="73" t="s">
        <v>58</v>
      </c>
      <c r="G6" s="106" t="s">
        <v>399</v>
      </c>
    </row>
    <row r="7" spans="1:7" ht="90">
      <c r="A7" s="92" t="s">
        <v>148</v>
      </c>
      <c r="B7" s="75" t="s">
        <v>49</v>
      </c>
      <c r="C7" s="165" t="s">
        <v>15</v>
      </c>
      <c r="D7" s="89" t="s">
        <v>15</v>
      </c>
      <c r="E7" s="73" t="s">
        <v>59</v>
      </c>
      <c r="F7" s="73" t="s">
        <v>60</v>
      </c>
      <c r="G7" s="106" t="s">
        <v>402</v>
      </c>
    </row>
    <row r="8" spans="1:7" ht="195">
      <c r="A8" s="92" t="s">
        <v>149</v>
      </c>
      <c r="B8" s="75" t="s">
        <v>3</v>
      </c>
      <c r="C8" s="165" t="s">
        <v>48</v>
      </c>
      <c r="D8" s="89" t="s">
        <v>4</v>
      </c>
      <c r="E8" s="73" t="s">
        <v>61</v>
      </c>
      <c r="F8" s="73" t="s">
        <v>62</v>
      </c>
      <c r="G8" s="106" t="s">
        <v>318</v>
      </c>
    </row>
    <row r="9" spans="1:7" ht="150">
      <c r="A9" s="92" t="s">
        <v>150</v>
      </c>
      <c r="B9" s="75" t="s">
        <v>3</v>
      </c>
      <c r="C9" s="165" t="s">
        <v>5</v>
      </c>
      <c r="D9" s="89" t="s">
        <v>6</v>
      </c>
      <c r="E9" s="73" t="s">
        <v>63</v>
      </c>
      <c r="F9" s="73" t="s">
        <v>64</v>
      </c>
      <c r="G9" s="106" t="s">
        <v>319</v>
      </c>
    </row>
    <row r="10" spans="1:7" ht="90">
      <c r="A10" s="92" t="s">
        <v>151</v>
      </c>
      <c r="B10" s="75" t="s">
        <v>3</v>
      </c>
      <c r="C10" s="165" t="s">
        <v>5</v>
      </c>
      <c r="D10" s="89" t="s">
        <v>6</v>
      </c>
      <c r="E10" s="73" t="s">
        <v>65</v>
      </c>
      <c r="F10" s="73" t="s">
        <v>66</v>
      </c>
      <c r="G10" s="106" t="s">
        <v>403</v>
      </c>
    </row>
    <row r="11" spans="1:7" ht="90">
      <c r="A11" s="92" t="s">
        <v>152</v>
      </c>
      <c r="B11" s="75" t="s">
        <v>3</v>
      </c>
      <c r="C11" s="165" t="s">
        <v>5</v>
      </c>
      <c r="D11" s="89" t="s">
        <v>6</v>
      </c>
      <c r="E11" s="73" t="s">
        <v>67</v>
      </c>
      <c r="F11" s="73" t="s">
        <v>68</v>
      </c>
      <c r="G11" s="106" t="s">
        <v>403</v>
      </c>
    </row>
    <row r="12" spans="1:7" ht="186" customHeight="1">
      <c r="A12" s="92" t="s">
        <v>153</v>
      </c>
      <c r="B12" s="75" t="s">
        <v>3</v>
      </c>
      <c r="C12" s="165" t="s">
        <v>5</v>
      </c>
      <c r="D12" s="89" t="s">
        <v>6</v>
      </c>
      <c r="E12" s="73" t="s">
        <v>69</v>
      </c>
      <c r="F12" s="73" t="s">
        <v>70</v>
      </c>
      <c r="G12" s="106" t="s">
        <v>425</v>
      </c>
    </row>
    <row r="13" spans="1:7" ht="360">
      <c r="A13" s="92" t="s">
        <v>154</v>
      </c>
      <c r="B13" s="75" t="s">
        <v>3</v>
      </c>
      <c r="C13" s="165" t="s">
        <v>5</v>
      </c>
      <c r="D13" s="89" t="s">
        <v>6</v>
      </c>
      <c r="E13" s="73" t="s">
        <v>71</v>
      </c>
      <c r="F13" s="73" t="s">
        <v>72</v>
      </c>
      <c r="G13" s="106" t="s">
        <v>376</v>
      </c>
    </row>
    <row r="14" spans="1:7" ht="195" customHeight="1">
      <c r="A14" s="92" t="s">
        <v>155</v>
      </c>
      <c r="B14" s="75" t="s">
        <v>3</v>
      </c>
      <c r="C14" s="165" t="s">
        <v>5</v>
      </c>
      <c r="D14" s="89" t="s">
        <v>6</v>
      </c>
      <c r="E14" s="73" t="s">
        <v>73</v>
      </c>
      <c r="F14" s="73" t="s">
        <v>74</v>
      </c>
      <c r="G14" s="106" t="s">
        <v>377</v>
      </c>
    </row>
    <row r="15" spans="1:7" ht="120">
      <c r="A15" s="92" t="s">
        <v>156</v>
      </c>
      <c r="B15" s="75" t="s">
        <v>3</v>
      </c>
      <c r="C15" s="165" t="s">
        <v>5</v>
      </c>
      <c r="D15" s="89" t="s">
        <v>6</v>
      </c>
      <c r="E15" s="73" t="s">
        <v>75</v>
      </c>
      <c r="F15" s="73" t="s">
        <v>76</v>
      </c>
      <c r="G15" s="106" t="s">
        <v>378</v>
      </c>
    </row>
    <row r="16" spans="1:7" ht="120">
      <c r="A16" s="92" t="s">
        <v>157</v>
      </c>
      <c r="B16" s="75" t="s">
        <v>3</v>
      </c>
      <c r="C16" s="165" t="s">
        <v>5</v>
      </c>
      <c r="D16" s="89" t="s">
        <v>6</v>
      </c>
      <c r="E16" s="73" t="s">
        <v>77</v>
      </c>
      <c r="F16" s="73" t="s">
        <v>78</v>
      </c>
      <c r="G16" s="106" t="s">
        <v>404</v>
      </c>
    </row>
    <row r="17" spans="1:7" ht="165">
      <c r="A17" s="92" t="s">
        <v>158</v>
      </c>
      <c r="B17" s="75" t="s">
        <v>3</v>
      </c>
      <c r="C17" s="165" t="s">
        <v>5</v>
      </c>
      <c r="D17" s="89" t="s">
        <v>6</v>
      </c>
      <c r="E17" s="73" t="s">
        <v>79</v>
      </c>
      <c r="F17" s="73" t="s">
        <v>80</v>
      </c>
      <c r="G17" s="106" t="s">
        <v>320</v>
      </c>
    </row>
    <row r="18" spans="1:7" ht="135">
      <c r="A18" s="92" t="s">
        <v>159</v>
      </c>
      <c r="B18" s="75" t="s">
        <v>3</v>
      </c>
      <c r="C18" s="165" t="s">
        <v>5</v>
      </c>
      <c r="D18" s="89" t="s">
        <v>6</v>
      </c>
      <c r="E18" s="73" t="s">
        <v>81</v>
      </c>
      <c r="F18" s="73" t="s">
        <v>82</v>
      </c>
      <c r="G18" s="106" t="s">
        <v>129</v>
      </c>
    </row>
    <row r="19" spans="1:7" ht="75">
      <c r="A19" s="92" t="s">
        <v>160</v>
      </c>
      <c r="B19" s="75" t="s">
        <v>3</v>
      </c>
      <c r="C19" s="165" t="s">
        <v>5</v>
      </c>
      <c r="D19" s="89" t="s">
        <v>6</v>
      </c>
      <c r="E19" s="73" t="s">
        <v>83</v>
      </c>
      <c r="F19" s="73" t="s">
        <v>84</v>
      </c>
      <c r="G19" s="106" t="s">
        <v>379</v>
      </c>
    </row>
    <row r="20" spans="1:7" ht="60">
      <c r="A20" s="92" t="s">
        <v>161</v>
      </c>
      <c r="B20" s="75" t="s">
        <v>3</v>
      </c>
      <c r="C20" s="165" t="s">
        <v>5</v>
      </c>
      <c r="D20" s="89" t="s">
        <v>6</v>
      </c>
      <c r="E20" s="73" t="s">
        <v>85</v>
      </c>
      <c r="F20" s="73" t="s">
        <v>68</v>
      </c>
      <c r="G20" s="106" t="s">
        <v>379</v>
      </c>
    </row>
    <row r="21" spans="1:7" ht="60">
      <c r="A21" s="92" t="s">
        <v>162</v>
      </c>
      <c r="B21" s="75" t="s">
        <v>3</v>
      </c>
      <c r="C21" s="165" t="s">
        <v>5</v>
      </c>
      <c r="D21" s="89" t="s">
        <v>6</v>
      </c>
      <c r="E21" s="73" t="s">
        <v>86</v>
      </c>
      <c r="F21" s="73" t="s">
        <v>68</v>
      </c>
      <c r="G21" s="106" t="s">
        <v>379</v>
      </c>
    </row>
    <row r="22" spans="1:7" ht="60">
      <c r="A22" s="92" t="s">
        <v>163</v>
      </c>
      <c r="B22" s="75" t="s">
        <v>3</v>
      </c>
      <c r="C22" s="165" t="s">
        <v>5</v>
      </c>
      <c r="D22" s="89" t="s">
        <v>6</v>
      </c>
      <c r="E22" s="73" t="s">
        <v>87</v>
      </c>
      <c r="F22" s="73" t="s">
        <v>88</v>
      </c>
      <c r="G22" s="106" t="s">
        <v>399</v>
      </c>
    </row>
    <row r="23" spans="1:7" ht="210">
      <c r="A23" s="92" t="s">
        <v>164</v>
      </c>
      <c r="B23" s="97" t="s">
        <v>98</v>
      </c>
      <c r="C23" s="166" t="s">
        <v>99</v>
      </c>
      <c r="D23" s="147" t="s">
        <v>100</v>
      </c>
      <c r="E23" s="94" t="s">
        <v>321</v>
      </c>
      <c r="F23" s="88"/>
      <c r="G23" s="106" t="s">
        <v>405</v>
      </c>
    </row>
    <row r="24" spans="1:7" ht="75">
      <c r="A24" s="92" t="s">
        <v>165</v>
      </c>
      <c r="B24" s="97" t="s">
        <v>98</v>
      </c>
      <c r="C24" s="166" t="s">
        <v>99</v>
      </c>
      <c r="D24" s="147" t="s">
        <v>100</v>
      </c>
      <c r="E24" s="94" t="s">
        <v>101</v>
      </c>
      <c r="F24" s="88"/>
      <c r="G24" s="106" t="s">
        <v>408</v>
      </c>
    </row>
    <row r="25" spans="1:7" ht="330">
      <c r="A25" s="92" t="s">
        <v>166</v>
      </c>
      <c r="B25" s="97" t="s">
        <v>49</v>
      </c>
      <c r="C25" s="166" t="s">
        <v>15</v>
      </c>
      <c r="D25" s="147" t="s">
        <v>15</v>
      </c>
      <c r="E25" s="88" t="s">
        <v>102</v>
      </c>
      <c r="F25" s="88"/>
      <c r="G25" s="106" t="s">
        <v>426</v>
      </c>
    </row>
    <row r="26" spans="1:7" ht="409.5" customHeight="1">
      <c r="A26" s="92" t="s">
        <v>167</v>
      </c>
      <c r="B26" s="97" t="s">
        <v>3</v>
      </c>
      <c r="C26" s="166" t="s">
        <v>48</v>
      </c>
      <c r="D26" s="147" t="s">
        <v>4</v>
      </c>
      <c r="E26" s="94" t="s">
        <v>130</v>
      </c>
      <c r="F26" s="88"/>
      <c r="G26" s="106" t="s">
        <v>427</v>
      </c>
    </row>
    <row r="27" spans="1:7" ht="408" customHeight="1">
      <c r="A27" s="92" t="s">
        <v>168</v>
      </c>
      <c r="B27" s="97" t="s">
        <v>3</v>
      </c>
      <c r="C27" s="166" t="s">
        <v>5</v>
      </c>
      <c r="D27" s="148" t="s">
        <v>6</v>
      </c>
      <c r="E27" s="95" t="s">
        <v>103</v>
      </c>
      <c r="F27" s="107" t="s">
        <v>104</v>
      </c>
      <c r="G27" s="106" t="s">
        <v>409</v>
      </c>
    </row>
    <row r="28" spans="1:7" ht="330">
      <c r="A28" s="92" t="s">
        <v>169</v>
      </c>
      <c r="B28" s="97" t="s">
        <v>3</v>
      </c>
      <c r="C28" s="166" t="s">
        <v>5</v>
      </c>
      <c r="D28" s="147" t="s">
        <v>17</v>
      </c>
      <c r="E28" s="94" t="s">
        <v>105</v>
      </c>
      <c r="F28" s="88" t="s">
        <v>106</v>
      </c>
      <c r="G28" s="106" t="s">
        <v>410</v>
      </c>
    </row>
    <row r="29" spans="1:7" ht="225">
      <c r="A29" s="92" t="s">
        <v>170</v>
      </c>
      <c r="B29" s="97" t="s">
        <v>3</v>
      </c>
      <c r="C29" s="166" t="s">
        <v>5</v>
      </c>
      <c r="D29" s="147" t="s">
        <v>107</v>
      </c>
      <c r="E29" s="94" t="s">
        <v>108</v>
      </c>
      <c r="F29" s="88"/>
      <c r="G29" s="106" t="s">
        <v>407</v>
      </c>
    </row>
    <row r="30" spans="1:7" ht="90">
      <c r="A30" s="92" t="s">
        <v>171</v>
      </c>
      <c r="B30" s="97" t="s">
        <v>3</v>
      </c>
      <c r="C30" s="166" t="s">
        <v>5</v>
      </c>
      <c r="D30" s="147" t="s">
        <v>18</v>
      </c>
      <c r="E30" s="94" t="s">
        <v>109</v>
      </c>
      <c r="F30" s="94" t="s">
        <v>110</v>
      </c>
      <c r="G30" s="106" t="s">
        <v>380</v>
      </c>
    </row>
    <row r="31" spans="1:7" ht="285.75">
      <c r="A31" s="92" t="s">
        <v>172</v>
      </c>
      <c r="B31" s="97" t="s">
        <v>3</v>
      </c>
      <c r="C31" s="166" t="s">
        <v>5</v>
      </c>
      <c r="D31" s="147" t="s">
        <v>20</v>
      </c>
      <c r="E31" s="95" t="s">
        <v>111</v>
      </c>
      <c r="F31" s="100" t="s">
        <v>112</v>
      </c>
      <c r="G31" s="106" t="s">
        <v>420</v>
      </c>
    </row>
    <row r="32" spans="1:7" ht="349.5">
      <c r="A32" s="92" t="s">
        <v>173</v>
      </c>
      <c r="B32" s="97" t="s">
        <v>3</v>
      </c>
      <c r="C32" s="166" t="s">
        <v>5</v>
      </c>
      <c r="D32" s="147" t="s">
        <v>113</v>
      </c>
      <c r="E32" s="95" t="s">
        <v>131</v>
      </c>
      <c r="F32" s="100"/>
      <c r="G32" s="106" t="s">
        <v>411</v>
      </c>
    </row>
    <row r="33" spans="1:7" ht="123">
      <c r="A33" s="92" t="s">
        <v>174</v>
      </c>
      <c r="B33" s="97" t="s">
        <v>3</v>
      </c>
      <c r="C33" s="166" t="s">
        <v>5</v>
      </c>
      <c r="D33" s="147" t="s">
        <v>19</v>
      </c>
      <c r="E33" s="95" t="s">
        <v>313</v>
      </c>
      <c r="F33" s="96" t="s">
        <v>372</v>
      </c>
      <c r="G33" s="106" t="s">
        <v>373</v>
      </c>
    </row>
    <row r="34" spans="1:7" ht="165">
      <c r="A34" s="92" t="s">
        <v>175</v>
      </c>
      <c r="B34" s="97" t="s">
        <v>3</v>
      </c>
      <c r="C34" s="166" t="s">
        <v>5</v>
      </c>
      <c r="D34" s="147" t="s">
        <v>21</v>
      </c>
      <c r="E34" s="95" t="s">
        <v>114</v>
      </c>
      <c r="F34" s="95" t="s">
        <v>115</v>
      </c>
      <c r="G34" s="106" t="s">
        <v>371</v>
      </c>
    </row>
    <row r="35" spans="1:7" ht="210">
      <c r="A35" s="92" t="s">
        <v>176</v>
      </c>
      <c r="B35" s="97" t="s">
        <v>3</v>
      </c>
      <c r="C35" s="166" t="s">
        <v>5</v>
      </c>
      <c r="D35" s="147" t="s">
        <v>22</v>
      </c>
      <c r="E35" s="94" t="s">
        <v>116</v>
      </c>
      <c r="F35" s="88" t="s">
        <v>117</v>
      </c>
      <c r="G35" s="106" t="s">
        <v>428</v>
      </c>
    </row>
    <row r="36" spans="1:7" ht="135">
      <c r="A36" s="92" t="s">
        <v>177</v>
      </c>
      <c r="B36" s="97" t="s">
        <v>3</v>
      </c>
      <c r="C36" s="166" t="s">
        <v>5</v>
      </c>
      <c r="D36" s="147" t="s">
        <v>118</v>
      </c>
      <c r="E36" s="94" t="s">
        <v>119</v>
      </c>
      <c r="F36" s="88" t="s">
        <v>120</v>
      </c>
      <c r="G36" s="106" t="s">
        <v>323</v>
      </c>
    </row>
    <row r="37" spans="1:7" ht="120">
      <c r="A37" s="92" t="s">
        <v>178</v>
      </c>
      <c r="B37" s="97" t="s">
        <v>3</v>
      </c>
      <c r="C37" s="166" t="s">
        <v>5</v>
      </c>
      <c r="D37" s="147" t="s">
        <v>121</v>
      </c>
      <c r="E37" s="94" t="s">
        <v>122</v>
      </c>
      <c r="F37" s="88" t="s">
        <v>123</v>
      </c>
      <c r="G37" s="106" t="s">
        <v>324</v>
      </c>
    </row>
    <row r="38" spans="1:7" ht="250.5" customHeight="1">
      <c r="A38" s="92" t="s">
        <v>179</v>
      </c>
      <c r="B38" s="97" t="s">
        <v>3</v>
      </c>
      <c r="C38" s="166" t="s">
        <v>5</v>
      </c>
      <c r="D38" s="147" t="s">
        <v>23</v>
      </c>
      <c r="E38" s="94" t="s">
        <v>124</v>
      </c>
      <c r="F38" s="88" t="s">
        <v>125</v>
      </c>
      <c r="G38" s="106" t="s">
        <v>323</v>
      </c>
    </row>
    <row r="39" spans="1:7" ht="222.75" customHeight="1">
      <c r="A39" s="92" t="s">
        <v>180</v>
      </c>
      <c r="B39" s="97" t="s">
        <v>3</v>
      </c>
      <c r="C39" s="166" t="s">
        <v>48</v>
      </c>
      <c r="D39" s="147" t="s">
        <v>4</v>
      </c>
      <c r="E39" s="94" t="s">
        <v>132</v>
      </c>
      <c r="F39" s="88" t="s">
        <v>133</v>
      </c>
      <c r="G39" s="106" t="s">
        <v>322</v>
      </c>
    </row>
    <row r="40" spans="1:7" ht="210">
      <c r="A40" s="92" t="s">
        <v>181</v>
      </c>
      <c r="B40" s="97" t="s">
        <v>3</v>
      </c>
      <c r="C40" s="166" t="s">
        <v>5</v>
      </c>
      <c r="D40" s="147" t="s">
        <v>6</v>
      </c>
      <c r="E40" s="94" t="s">
        <v>134</v>
      </c>
      <c r="F40" s="88" t="s">
        <v>135</v>
      </c>
      <c r="G40" s="106" t="s">
        <v>412</v>
      </c>
    </row>
    <row r="41" spans="1:7" ht="90">
      <c r="A41" s="92" t="s">
        <v>182</v>
      </c>
      <c r="B41" s="97" t="s">
        <v>49</v>
      </c>
      <c r="C41" s="166" t="s">
        <v>15</v>
      </c>
      <c r="D41" s="147" t="s">
        <v>15</v>
      </c>
      <c r="E41" s="94" t="s">
        <v>226</v>
      </c>
      <c r="F41" s="88" t="s">
        <v>227</v>
      </c>
      <c r="G41" s="106" t="s">
        <v>413</v>
      </c>
    </row>
    <row r="42" spans="1:7" ht="305.25" customHeight="1">
      <c r="A42" s="92" t="s">
        <v>183</v>
      </c>
      <c r="B42" s="97" t="s">
        <v>3</v>
      </c>
      <c r="C42" s="166" t="s">
        <v>48</v>
      </c>
      <c r="D42" s="147" t="s">
        <v>4</v>
      </c>
      <c r="E42" s="94" t="s">
        <v>228</v>
      </c>
      <c r="F42" s="126" t="s">
        <v>229</v>
      </c>
      <c r="G42" s="106" t="s">
        <v>414</v>
      </c>
    </row>
    <row r="43" spans="1:7" ht="117" customHeight="1">
      <c r="A43" s="92" t="s">
        <v>184</v>
      </c>
      <c r="B43" s="97" t="s">
        <v>3</v>
      </c>
      <c r="C43" s="166" t="s">
        <v>5</v>
      </c>
      <c r="D43" s="147" t="s">
        <v>6</v>
      </c>
      <c r="E43" s="94" t="s">
        <v>230</v>
      </c>
      <c r="F43" s="88" t="s">
        <v>231</v>
      </c>
      <c r="G43" s="106" t="s">
        <v>415</v>
      </c>
    </row>
    <row r="44" spans="1:7" ht="90.75">
      <c r="A44" s="92" t="s">
        <v>185</v>
      </c>
      <c r="B44" s="97" t="s">
        <v>3</v>
      </c>
      <c r="C44" s="166" t="s">
        <v>5</v>
      </c>
      <c r="D44" s="147" t="s">
        <v>20</v>
      </c>
      <c r="E44" s="94"/>
      <c r="F44" s="88" t="s">
        <v>232</v>
      </c>
      <c r="G44" s="106" t="s">
        <v>416</v>
      </c>
    </row>
    <row r="45" spans="1:7" ht="91.5">
      <c r="A45" s="92" t="s">
        <v>186</v>
      </c>
      <c r="B45" s="97" t="s">
        <v>3</v>
      </c>
      <c r="C45" s="166" t="s">
        <v>5</v>
      </c>
      <c r="D45" s="147" t="s">
        <v>19</v>
      </c>
      <c r="E45" s="94"/>
      <c r="F45" s="126" t="s">
        <v>233</v>
      </c>
      <c r="G45" s="106" t="s">
        <v>429</v>
      </c>
    </row>
    <row r="46" spans="1:7" ht="120">
      <c r="A46" s="92" t="s">
        <v>187</v>
      </c>
      <c r="B46" s="97" t="s">
        <v>3</v>
      </c>
      <c r="C46" s="166" t="s">
        <v>5</v>
      </c>
      <c r="D46" s="147" t="s">
        <v>22</v>
      </c>
      <c r="E46" s="94"/>
      <c r="F46" s="126" t="s">
        <v>236</v>
      </c>
      <c r="G46" s="106" t="s">
        <v>430</v>
      </c>
    </row>
    <row r="47" spans="1:7" ht="105">
      <c r="A47" s="92" t="s">
        <v>188</v>
      </c>
      <c r="B47" s="97" t="s">
        <v>3</v>
      </c>
      <c r="C47" s="166" t="s">
        <v>5</v>
      </c>
      <c r="D47" s="147" t="s">
        <v>234</v>
      </c>
      <c r="E47" s="94"/>
      <c r="F47" s="126" t="s">
        <v>237</v>
      </c>
      <c r="G47" s="106" t="s">
        <v>314</v>
      </c>
    </row>
    <row r="48" spans="1:7" ht="90">
      <c r="A48" s="92" t="s">
        <v>189</v>
      </c>
      <c r="B48" s="97" t="s">
        <v>3</v>
      </c>
      <c r="C48" s="166" t="s">
        <v>5</v>
      </c>
      <c r="D48" s="147" t="s">
        <v>235</v>
      </c>
      <c r="E48" s="94" t="s">
        <v>238</v>
      </c>
      <c r="F48" s="126" t="s">
        <v>239</v>
      </c>
      <c r="G48" s="106" t="s">
        <v>381</v>
      </c>
    </row>
    <row r="49" spans="1:7" ht="210.75">
      <c r="A49" s="92" t="s">
        <v>190</v>
      </c>
      <c r="B49" s="97" t="s">
        <v>3</v>
      </c>
      <c r="C49" s="166" t="s">
        <v>5</v>
      </c>
      <c r="D49" s="147" t="s">
        <v>23</v>
      </c>
      <c r="E49" s="94"/>
      <c r="F49" s="126" t="s">
        <v>240</v>
      </c>
      <c r="G49" s="106" t="s">
        <v>431</v>
      </c>
    </row>
    <row r="50" spans="1:7" ht="45">
      <c r="A50" s="92" t="s">
        <v>191</v>
      </c>
      <c r="B50" s="97" t="s">
        <v>49</v>
      </c>
      <c r="C50" s="166" t="s">
        <v>15</v>
      </c>
      <c r="D50" s="147" t="s">
        <v>15</v>
      </c>
      <c r="E50" s="94" t="s">
        <v>241</v>
      </c>
      <c r="F50" s="88"/>
      <c r="G50" s="106" t="s">
        <v>399</v>
      </c>
    </row>
    <row r="51" spans="1:7" ht="225">
      <c r="A51" s="92" t="s">
        <v>192</v>
      </c>
      <c r="B51" s="97" t="s">
        <v>3</v>
      </c>
      <c r="C51" s="166" t="s">
        <v>5</v>
      </c>
      <c r="D51" s="147" t="s">
        <v>6</v>
      </c>
      <c r="E51" s="94" t="s">
        <v>242</v>
      </c>
      <c r="F51" s="88" t="s">
        <v>243</v>
      </c>
      <c r="G51" s="106" t="s">
        <v>417</v>
      </c>
    </row>
    <row r="52" spans="1:7" ht="387" customHeight="1">
      <c r="A52" s="92" t="s">
        <v>193</v>
      </c>
      <c r="B52" s="97" t="s">
        <v>3</v>
      </c>
      <c r="C52" s="166" t="s">
        <v>5</v>
      </c>
      <c r="D52" s="147" t="s">
        <v>17</v>
      </c>
      <c r="E52" s="94" t="s">
        <v>244</v>
      </c>
      <c r="F52" s="88" t="s">
        <v>245</v>
      </c>
      <c r="G52" s="106" t="s">
        <v>432</v>
      </c>
    </row>
    <row r="53" spans="1:7" ht="268.5" customHeight="1">
      <c r="A53" s="92" t="s">
        <v>194</v>
      </c>
      <c r="B53" s="97" t="s">
        <v>3</v>
      </c>
      <c r="C53" s="166" t="s">
        <v>5</v>
      </c>
      <c r="D53" s="147" t="s">
        <v>20</v>
      </c>
      <c r="E53" s="94" t="s">
        <v>246</v>
      </c>
      <c r="F53" s="88"/>
      <c r="G53" s="106" t="s">
        <v>433</v>
      </c>
    </row>
    <row r="54" spans="1:7" ht="135">
      <c r="A54" s="92" t="s">
        <v>195</v>
      </c>
      <c r="B54" s="97" t="s">
        <v>3</v>
      </c>
      <c r="C54" s="166" t="s">
        <v>5</v>
      </c>
      <c r="D54" s="147" t="s">
        <v>234</v>
      </c>
      <c r="E54" s="94" t="s">
        <v>247</v>
      </c>
      <c r="F54" s="88"/>
      <c r="G54" s="106" t="s">
        <v>315</v>
      </c>
    </row>
    <row r="55" spans="1:7" ht="319.5" customHeight="1">
      <c r="A55" s="92" t="s">
        <v>196</v>
      </c>
      <c r="B55" s="97" t="s">
        <v>3</v>
      </c>
      <c r="C55" s="166" t="s">
        <v>48</v>
      </c>
      <c r="D55" s="147" t="s">
        <v>4</v>
      </c>
      <c r="E55" s="94" t="s">
        <v>290</v>
      </c>
      <c r="F55" s="88"/>
      <c r="G55" s="106" t="s">
        <v>406</v>
      </c>
    </row>
    <row r="56" spans="1:7" ht="210">
      <c r="A56" s="92" t="s">
        <v>197</v>
      </c>
      <c r="B56" s="97" t="s">
        <v>3</v>
      </c>
      <c r="C56" s="166" t="s">
        <v>48</v>
      </c>
      <c r="D56" s="147" t="s">
        <v>4</v>
      </c>
      <c r="E56" s="94" t="s">
        <v>374</v>
      </c>
      <c r="F56" s="88"/>
      <c r="G56" s="106" t="s">
        <v>418</v>
      </c>
    </row>
    <row r="57" spans="1:7" ht="180">
      <c r="A57" s="92" t="s">
        <v>198</v>
      </c>
      <c r="B57" s="97" t="s">
        <v>3</v>
      </c>
      <c r="C57" s="166" t="s">
        <v>48</v>
      </c>
      <c r="D57" s="147" t="s">
        <v>4</v>
      </c>
      <c r="E57" s="94" t="s">
        <v>291</v>
      </c>
      <c r="F57" s="88"/>
      <c r="G57" s="106" t="s">
        <v>382</v>
      </c>
    </row>
    <row r="58" spans="1:7" ht="45">
      <c r="A58" s="92" t="s">
        <v>199</v>
      </c>
      <c r="B58" s="97" t="s">
        <v>3</v>
      </c>
      <c r="C58" s="166" t="s">
        <v>48</v>
      </c>
      <c r="D58" s="147" t="s">
        <v>4</v>
      </c>
      <c r="E58" s="94" t="s">
        <v>292</v>
      </c>
      <c r="F58" s="88"/>
      <c r="G58" s="106" t="s">
        <v>325</v>
      </c>
    </row>
    <row r="59" spans="1:7" ht="60">
      <c r="A59" s="92" t="s">
        <v>200</v>
      </c>
      <c r="B59" s="97" t="s">
        <v>3</v>
      </c>
      <c r="C59" s="166" t="s">
        <v>48</v>
      </c>
      <c r="D59" s="147" t="s">
        <v>4</v>
      </c>
      <c r="E59" s="94" t="s">
        <v>293</v>
      </c>
      <c r="F59" s="88"/>
      <c r="G59" s="106" t="s">
        <v>326</v>
      </c>
    </row>
    <row r="60" spans="1:7" ht="60">
      <c r="A60" s="92" t="s">
        <v>201</v>
      </c>
      <c r="B60" s="97" t="s">
        <v>3</v>
      </c>
      <c r="C60" s="166" t="s">
        <v>48</v>
      </c>
      <c r="D60" s="147" t="s">
        <v>4</v>
      </c>
      <c r="E60" s="94" t="s">
        <v>294</v>
      </c>
      <c r="F60" s="88"/>
      <c r="G60" s="106" t="s">
        <v>326</v>
      </c>
    </row>
    <row r="61" spans="1:7" ht="60">
      <c r="A61" s="92" t="s">
        <v>202</v>
      </c>
      <c r="B61" s="97" t="s">
        <v>3</v>
      </c>
      <c r="C61" s="166" t="s">
        <v>48</v>
      </c>
      <c r="D61" s="147" t="s">
        <v>4</v>
      </c>
      <c r="E61" s="94" t="s">
        <v>295</v>
      </c>
      <c r="F61" s="88"/>
      <c r="G61" s="106" t="s">
        <v>326</v>
      </c>
    </row>
    <row r="62" spans="1:7" ht="60">
      <c r="A62" s="92" t="s">
        <v>203</v>
      </c>
      <c r="B62" s="97" t="s">
        <v>3</v>
      </c>
      <c r="C62" s="166" t="s">
        <v>48</v>
      </c>
      <c r="D62" s="147" t="s">
        <v>4</v>
      </c>
      <c r="E62" s="94" t="s">
        <v>296</v>
      </c>
      <c r="F62" s="88"/>
      <c r="G62" s="106" t="s">
        <v>326</v>
      </c>
    </row>
    <row r="63" spans="1:7" ht="105">
      <c r="A63" s="92" t="s">
        <v>204</v>
      </c>
      <c r="B63" s="97" t="s">
        <v>3</v>
      </c>
      <c r="C63" s="166" t="s">
        <v>5</v>
      </c>
      <c r="D63" s="147" t="s">
        <v>6</v>
      </c>
      <c r="E63" s="94" t="s">
        <v>397</v>
      </c>
      <c r="F63" s="88"/>
      <c r="G63" s="106" t="s">
        <v>419</v>
      </c>
    </row>
    <row r="64" spans="1:7" ht="75">
      <c r="A64" s="92" t="s">
        <v>205</v>
      </c>
      <c r="B64" s="97" t="s">
        <v>3</v>
      </c>
      <c r="C64" s="166" t="s">
        <v>5</v>
      </c>
      <c r="D64" s="147" t="s">
        <v>6</v>
      </c>
      <c r="E64" s="94" t="s">
        <v>308</v>
      </c>
      <c r="F64" s="88"/>
      <c r="G64" s="106" t="s">
        <v>383</v>
      </c>
    </row>
    <row r="65" spans="1:7" ht="105">
      <c r="A65" s="92" t="s">
        <v>206</v>
      </c>
      <c r="B65" s="97" t="s">
        <v>3</v>
      </c>
      <c r="C65" s="166" t="s">
        <v>5</v>
      </c>
      <c r="D65" s="147" t="s">
        <v>6</v>
      </c>
      <c r="E65" s="94" t="s">
        <v>441</v>
      </c>
      <c r="F65" s="88"/>
      <c r="G65" s="106" t="s">
        <v>384</v>
      </c>
    </row>
    <row r="66" spans="1:7" ht="75">
      <c r="A66" s="92" t="s">
        <v>207</v>
      </c>
      <c r="B66" s="97" t="s">
        <v>3</v>
      </c>
      <c r="C66" s="166" t="s">
        <v>5</v>
      </c>
      <c r="D66" s="147" t="s">
        <v>6</v>
      </c>
      <c r="E66" s="94" t="s">
        <v>309</v>
      </c>
      <c r="F66" s="88"/>
      <c r="G66" s="106" t="s">
        <v>385</v>
      </c>
    </row>
    <row r="67" spans="1:7" ht="60">
      <c r="A67" s="92" t="s">
        <v>208</v>
      </c>
      <c r="B67" s="97" t="s">
        <v>3</v>
      </c>
      <c r="C67" s="166" t="s">
        <v>5</v>
      </c>
      <c r="D67" s="147" t="s">
        <v>6</v>
      </c>
      <c r="E67" s="94" t="s">
        <v>297</v>
      </c>
      <c r="F67" s="88"/>
      <c r="G67" s="106" t="s">
        <v>327</v>
      </c>
    </row>
    <row r="68" spans="1:7" ht="90">
      <c r="A68" s="92" t="s">
        <v>209</v>
      </c>
      <c r="B68" s="97" t="s">
        <v>3</v>
      </c>
      <c r="C68" s="166" t="s">
        <v>5</v>
      </c>
      <c r="D68" s="147" t="s">
        <v>6</v>
      </c>
      <c r="E68" s="94" t="s">
        <v>398</v>
      </c>
      <c r="F68" s="88"/>
      <c r="G68" s="106" t="s">
        <v>316</v>
      </c>
    </row>
    <row r="69" spans="1:7" ht="60">
      <c r="A69" s="92" t="s">
        <v>210</v>
      </c>
      <c r="B69" s="97" t="s">
        <v>3</v>
      </c>
      <c r="C69" s="166" t="s">
        <v>5</v>
      </c>
      <c r="D69" s="147" t="s">
        <v>6</v>
      </c>
      <c r="E69" s="94" t="s">
        <v>298</v>
      </c>
      <c r="F69" s="88"/>
      <c r="G69" s="106" t="s">
        <v>326</v>
      </c>
    </row>
    <row r="70" spans="1:7" ht="60">
      <c r="A70" s="92" t="s">
        <v>211</v>
      </c>
      <c r="B70" s="97" t="s">
        <v>3</v>
      </c>
      <c r="C70" s="166" t="s">
        <v>5</v>
      </c>
      <c r="D70" s="147" t="s">
        <v>6</v>
      </c>
      <c r="E70" s="94" t="s">
        <v>299</v>
      </c>
      <c r="F70" s="88"/>
      <c r="G70" s="106" t="s">
        <v>326</v>
      </c>
    </row>
    <row r="71" spans="1:7" ht="60">
      <c r="A71" s="92" t="s">
        <v>212</v>
      </c>
      <c r="B71" s="97" t="s">
        <v>3</v>
      </c>
      <c r="C71" s="166" t="s">
        <v>5</v>
      </c>
      <c r="D71" s="147" t="s">
        <v>6</v>
      </c>
      <c r="E71" s="94" t="s">
        <v>300</v>
      </c>
      <c r="F71" s="88"/>
      <c r="G71" s="106" t="s">
        <v>326</v>
      </c>
    </row>
    <row r="72" spans="1:7" ht="60">
      <c r="A72" s="92" t="s">
        <v>213</v>
      </c>
      <c r="B72" s="97" t="s">
        <v>3</v>
      </c>
      <c r="C72" s="166" t="s">
        <v>5</v>
      </c>
      <c r="D72" s="147" t="s">
        <v>6</v>
      </c>
      <c r="E72" s="94" t="s">
        <v>301</v>
      </c>
      <c r="F72" s="88"/>
      <c r="G72" s="106" t="s">
        <v>326</v>
      </c>
    </row>
    <row r="73" spans="1:7" ht="60">
      <c r="A73" s="92" t="s">
        <v>214</v>
      </c>
      <c r="B73" s="97" t="s">
        <v>3</v>
      </c>
      <c r="C73" s="166" t="s">
        <v>5</v>
      </c>
      <c r="D73" s="147" t="s">
        <v>6</v>
      </c>
      <c r="E73" s="94" t="s">
        <v>302</v>
      </c>
      <c r="F73" s="88"/>
      <c r="G73" s="106" t="s">
        <v>326</v>
      </c>
    </row>
    <row r="74" spans="1:7" ht="206.25" customHeight="1">
      <c r="A74" s="92" t="s">
        <v>215</v>
      </c>
      <c r="B74" s="97" t="s">
        <v>3</v>
      </c>
      <c r="C74" s="166" t="s">
        <v>5</v>
      </c>
      <c r="D74" s="147" t="s">
        <v>6</v>
      </c>
      <c r="E74" s="94" t="s">
        <v>303</v>
      </c>
      <c r="F74" s="88"/>
      <c r="G74" s="106" t="s">
        <v>434</v>
      </c>
    </row>
    <row r="75" spans="1:7" ht="60">
      <c r="A75" s="92" t="s">
        <v>216</v>
      </c>
      <c r="B75" s="97" t="s">
        <v>3</v>
      </c>
      <c r="C75" s="166" t="s">
        <v>5</v>
      </c>
      <c r="D75" s="147" t="s">
        <v>6</v>
      </c>
      <c r="E75" s="94" t="s">
        <v>304</v>
      </c>
      <c r="F75" s="88"/>
      <c r="G75" s="106" t="s">
        <v>327</v>
      </c>
    </row>
    <row r="76" spans="1:7" ht="60">
      <c r="A76" s="92" t="s">
        <v>217</v>
      </c>
      <c r="B76" s="97" t="s">
        <v>3</v>
      </c>
      <c r="C76" s="166" t="s">
        <v>5</v>
      </c>
      <c r="D76" s="147" t="s">
        <v>6</v>
      </c>
      <c r="E76" s="94" t="s">
        <v>305</v>
      </c>
      <c r="F76" s="88"/>
      <c r="G76" s="106" t="s">
        <v>327</v>
      </c>
    </row>
    <row r="77" spans="1:7" ht="60">
      <c r="A77" s="92" t="s">
        <v>218</v>
      </c>
      <c r="B77" s="97" t="s">
        <v>3</v>
      </c>
      <c r="C77" s="166" t="s">
        <v>5</v>
      </c>
      <c r="D77" s="147" t="s">
        <v>6</v>
      </c>
      <c r="E77" s="94" t="s">
        <v>306</v>
      </c>
      <c r="F77" s="88"/>
      <c r="G77" s="106" t="s">
        <v>375</v>
      </c>
    </row>
    <row r="78" spans="1:7" ht="60">
      <c r="A78" s="92" t="s">
        <v>219</v>
      </c>
      <c r="B78" s="97" t="s">
        <v>3</v>
      </c>
      <c r="C78" s="166" t="s">
        <v>5</v>
      </c>
      <c r="D78" s="147" t="s">
        <v>6</v>
      </c>
      <c r="E78" s="94" t="s">
        <v>307</v>
      </c>
      <c r="F78" s="88"/>
      <c r="G78" s="106" t="s">
        <v>327</v>
      </c>
    </row>
    <row r="79" spans="1:7" ht="285">
      <c r="A79" s="92" t="s">
        <v>220</v>
      </c>
      <c r="B79" s="97" t="s">
        <v>3</v>
      </c>
      <c r="C79" s="166" t="s">
        <v>48</v>
      </c>
      <c r="D79" s="147" t="s">
        <v>4</v>
      </c>
      <c r="E79" s="94" t="s">
        <v>330</v>
      </c>
      <c r="F79" s="88"/>
      <c r="G79" s="106" t="s">
        <v>440</v>
      </c>
    </row>
  </sheetData>
  <sheetProtection formatRows="0" insertRows="0" insertHyperlinks="0"/>
  <autoFilter ref="A2:G79"/>
  <mergeCells count="1">
    <mergeCell ref="A1:B1"/>
  </mergeCells>
  <hyperlinks>
    <hyperlink ref="A1" location="'Lisez-moi'!A1" display="Lisez-moi!"/>
  </hyperlink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27" r:id="rId2"/>
  <headerFooter alignWithMargins="0">
    <oddFooter>&amp;LAppel à commentaires - SDET V5&amp;CDocument commenté : &amp;A&amp;R&amp;P</oddFooter>
  </headerFooter>
  <legacyDrawing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G8"/>
  <sheetViews>
    <sheetView showGridLines="0" zoomScale="80" zoomScaleNormal="80" zoomScalePageLayoutView="0" workbookViewId="0" topLeftCell="A1">
      <pane xSplit="4" ySplit="2" topLeftCell="E3" activePane="bottomRight" state="frozen"/>
      <selection pane="topLeft" activeCell="A3" sqref="A3"/>
      <selection pane="topRight" activeCell="A3" sqref="A3"/>
      <selection pane="bottomLeft" activeCell="A3" sqref="A3"/>
      <selection pane="bottomRight" activeCell="E1" sqref="E1"/>
    </sheetView>
  </sheetViews>
  <sheetFormatPr defaultColWidth="9.140625" defaultRowHeight="12.75"/>
  <cols>
    <col min="1" max="1" width="7.8515625" style="1" customWidth="1"/>
    <col min="2" max="3" width="23.421875" style="9" customWidth="1"/>
    <col min="4" max="4" width="23.421875" style="4" customWidth="1"/>
    <col min="5" max="5" width="63.57421875" style="1" customWidth="1"/>
    <col min="6" max="6" width="65.421875" style="1" customWidth="1"/>
    <col min="7" max="7" width="49.7109375" style="1" customWidth="1"/>
    <col min="8" max="16384" width="9.140625" style="1" customWidth="1"/>
  </cols>
  <sheetData>
    <row r="1" spans="1:4" ht="15">
      <c r="A1" s="177" t="s">
        <v>47</v>
      </c>
      <c r="B1" s="177"/>
      <c r="C1" s="56" t="s">
        <v>32</v>
      </c>
      <c r="D1" s="4" t="s">
        <v>33</v>
      </c>
    </row>
    <row r="2" spans="1:7" s="70" customFormat="1" ht="15.75">
      <c r="A2" s="91" t="s">
        <v>143</v>
      </c>
      <c r="B2" s="101" t="s">
        <v>10</v>
      </c>
      <c r="C2" s="102" t="s">
        <v>11</v>
      </c>
      <c r="D2" s="87" t="s">
        <v>12</v>
      </c>
      <c r="E2" s="87" t="s">
        <v>0</v>
      </c>
      <c r="F2" s="87" t="s">
        <v>1</v>
      </c>
      <c r="G2" s="90" t="s">
        <v>447</v>
      </c>
    </row>
    <row r="3" spans="1:7" s="3" customFormat="1" ht="180">
      <c r="A3" s="92" t="s">
        <v>136</v>
      </c>
      <c r="B3" s="75" t="s">
        <v>7</v>
      </c>
      <c r="C3" s="74" t="s">
        <v>8</v>
      </c>
      <c r="D3" s="74" t="s">
        <v>9</v>
      </c>
      <c r="E3" s="73" t="s">
        <v>95</v>
      </c>
      <c r="F3" s="73" t="s">
        <v>317</v>
      </c>
      <c r="G3" s="106" t="s">
        <v>422</v>
      </c>
    </row>
    <row r="4" spans="1:7" s="4" customFormat="1" ht="60">
      <c r="A4" s="92" t="s">
        <v>137</v>
      </c>
      <c r="B4" s="75" t="s">
        <v>7</v>
      </c>
      <c r="C4" s="74" t="s">
        <v>8</v>
      </c>
      <c r="D4" s="74" t="s">
        <v>16</v>
      </c>
      <c r="E4" s="73" t="s">
        <v>96</v>
      </c>
      <c r="F4" s="73" t="s">
        <v>89</v>
      </c>
      <c r="G4" s="106" t="s">
        <v>435</v>
      </c>
    </row>
    <row r="5" spans="1:7" s="4" customFormat="1" ht="120">
      <c r="A5" s="92" t="s">
        <v>138</v>
      </c>
      <c r="B5" s="75" t="s">
        <v>7</v>
      </c>
      <c r="C5" s="74" t="s">
        <v>8</v>
      </c>
      <c r="D5" s="74" t="s">
        <v>16</v>
      </c>
      <c r="E5" s="73" t="s">
        <v>97</v>
      </c>
      <c r="F5" s="73" t="s">
        <v>90</v>
      </c>
      <c r="G5" s="106" t="s">
        <v>421</v>
      </c>
    </row>
    <row r="6" spans="1:7" s="4" customFormat="1" ht="135">
      <c r="A6" s="92" t="s">
        <v>139</v>
      </c>
      <c r="B6" s="75" t="s">
        <v>7</v>
      </c>
      <c r="C6" s="74" t="s">
        <v>8</v>
      </c>
      <c r="D6" s="74" t="s">
        <v>16</v>
      </c>
      <c r="E6" s="73" t="s">
        <v>91</v>
      </c>
      <c r="F6" s="103"/>
      <c r="G6" s="106" t="s">
        <v>423</v>
      </c>
    </row>
    <row r="7" spans="1:7" ht="150">
      <c r="A7" s="92" t="s">
        <v>140</v>
      </c>
      <c r="B7" s="97" t="s">
        <v>7</v>
      </c>
      <c r="C7" s="74" t="s">
        <v>8</v>
      </c>
      <c r="D7" s="74" t="s">
        <v>9</v>
      </c>
      <c r="E7" s="94" t="s">
        <v>126</v>
      </c>
      <c r="F7" s="88"/>
      <c r="G7" s="106" t="s">
        <v>424</v>
      </c>
    </row>
    <row r="8" spans="1:7" ht="315">
      <c r="A8" s="92" t="s">
        <v>141</v>
      </c>
      <c r="B8" s="97" t="s">
        <v>7</v>
      </c>
      <c r="C8" s="74" t="s">
        <v>8</v>
      </c>
      <c r="D8" s="74" t="s">
        <v>16</v>
      </c>
      <c r="E8" s="94" t="s">
        <v>127</v>
      </c>
      <c r="F8" s="88"/>
      <c r="G8" s="106" t="s">
        <v>439</v>
      </c>
    </row>
  </sheetData>
  <sheetProtection formatRows="0" insertRows="0" insertHyperlinks="0"/>
  <autoFilter ref="A2:G2"/>
  <mergeCells count="1">
    <mergeCell ref="A1:B1"/>
  </mergeCells>
  <hyperlinks>
    <hyperlink ref="A1" location="'Lisez-moi'!A1" display="Lisez-moi!"/>
  </hyperlinks>
  <printOptions horizontalCentered="1"/>
  <pageMargins left="0.7480314960629921" right="0.7480314960629921" top="0.984251968503937" bottom="0.984251968503937" header="0.5118110236220472" footer="0.5118110236220472"/>
  <pageSetup fitToHeight="0" fitToWidth="1" horizontalDpi="600" verticalDpi="600" orientation="landscape" paperSize="9" scale="31" r:id="rId1"/>
  <headerFooter alignWithMargins="0">
    <oddFooter>&amp;LAppel à commentaires - SDET V5&amp;CDocument commenté : &amp;A&amp;R&amp;P</oddFooter>
  </headerFooter>
</worksheet>
</file>

<file path=xl/worksheets/sheet5.xml><?xml version="1.0" encoding="utf-8"?>
<worksheet xmlns="http://schemas.openxmlformats.org/spreadsheetml/2006/main" xmlns:r="http://schemas.openxmlformats.org/officeDocument/2006/relationships">
  <sheetPr>
    <tabColor theme="9" tint="0.39998000860214233"/>
  </sheetPr>
  <dimension ref="A1:G17"/>
  <sheetViews>
    <sheetView zoomScale="80" zoomScaleNormal="8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G4" sqref="G4"/>
    </sheetView>
  </sheetViews>
  <sheetFormatPr defaultColWidth="9.140625" defaultRowHeight="12.75"/>
  <cols>
    <col min="1" max="1" width="6.28125" style="13" bestFit="1" customWidth="1"/>
    <col min="2" max="2" width="10.28125" style="13" customWidth="1"/>
    <col min="3" max="3" width="41.8515625" style="13" customWidth="1"/>
    <col min="4" max="4" width="50.421875" style="14" customWidth="1"/>
    <col min="5" max="5" width="54.140625" style="13" customWidth="1"/>
    <col min="6" max="6" width="55.00390625" style="13" customWidth="1"/>
    <col min="7" max="7" width="34.28125" style="13" bestFit="1" customWidth="1"/>
    <col min="8" max="16384" width="9.140625" style="13" customWidth="1"/>
  </cols>
  <sheetData>
    <row r="1" spans="1:2" ht="13.5" thickBot="1">
      <c r="A1" s="98" t="s">
        <v>47</v>
      </c>
      <c r="B1" s="98"/>
    </row>
    <row r="2" spans="1:6" ht="13.5" thickBot="1">
      <c r="A2" s="17"/>
      <c r="B2" s="18"/>
      <c r="C2" s="15"/>
      <c r="D2" s="16"/>
      <c r="E2" s="15"/>
      <c r="F2" s="19"/>
    </row>
    <row r="3" spans="1:7" s="62" customFormat="1" ht="16.5" thickBot="1">
      <c r="A3" s="109" t="s">
        <v>143</v>
      </c>
      <c r="B3" s="109" t="s">
        <v>41</v>
      </c>
      <c r="C3" s="60" t="s">
        <v>11</v>
      </c>
      <c r="D3" s="60" t="s">
        <v>12</v>
      </c>
      <c r="E3" s="60" t="s">
        <v>0</v>
      </c>
      <c r="F3" s="61" t="s">
        <v>1</v>
      </c>
      <c r="G3" s="90" t="s">
        <v>447</v>
      </c>
    </row>
    <row r="4" spans="1:7" s="24" customFormat="1" ht="18.75" thickBot="1">
      <c r="A4" s="114"/>
      <c r="B4" s="110" t="s">
        <v>37</v>
      </c>
      <c r="C4" s="20"/>
      <c r="D4" s="21"/>
      <c r="E4" s="22"/>
      <c r="F4" s="23"/>
      <c r="G4" s="23"/>
    </row>
    <row r="5" spans="1:7" ht="12.75">
      <c r="A5" s="115"/>
      <c r="B5" s="127"/>
      <c r="C5" s="25"/>
      <c r="D5" s="128"/>
      <c r="E5" s="27"/>
      <c r="F5" s="28"/>
      <c r="G5" s="28"/>
    </row>
    <row r="6" spans="1:7" s="33" customFormat="1" ht="13.5" thickBot="1">
      <c r="A6" s="116"/>
      <c r="B6" s="129"/>
      <c r="C6" s="29"/>
      <c r="D6" s="71"/>
      <c r="E6" s="31"/>
      <c r="F6" s="32"/>
      <c r="G6" s="32"/>
    </row>
    <row r="7" spans="1:7" ht="12.75">
      <c r="A7" s="115"/>
      <c r="B7" s="127"/>
      <c r="C7" s="25"/>
      <c r="D7" s="128"/>
      <c r="E7" s="27"/>
      <c r="F7" s="28"/>
      <c r="G7" s="28"/>
    </row>
    <row r="8" spans="1:7" s="33" customFormat="1" ht="13.5" thickBot="1">
      <c r="A8" s="116"/>
      <c r="B8" s="129"/>
      <c r="C8" s="29"/>
      <c r="D8" s="71"/>
      <c r="E8" s="31"/>
      <c r="F8" s="32"/>
      <c r="G8" s="32"/>
    </row>
    <row r="9" spans="1:7" ht="12.75">
      <c r="A9" s="115"/>
      <c r="B9" s="127"/>
      <c r="C9" s="25"/>
      <c r="D9" s="128"/>
      <c r="E9" s="27"/>
      <c r="F9" s="28"/>
      <c r="G9" s="28"/>
    </row>
    <row r="10" spans="1:7" s="33" customFormat="1" ht="13.5" thickBot="1">
      <c r="A10" s="116"/>
      <c r="B10" s="129"/>
      <c r="C10" s="29"/>
      <c r="D10" s="71"/>
      <c r="E10" s="31"/>
      <c r="F10" s="32"/>
      <c r="G10" s="32"/>
    </row>
    <row r="11" spans="1:7" ht="19.5" customHeight="1" thickBot="1">
      <c r="A11" s="115"/>
      <c r="B11" s="63" t="s">
        <v>36</v>
      </c>
      <c r="C11" s="35"/>
      <c r="D11" s="36"/>
      <c r="E11" s="37"/>
      <c r="F11" s="38"/>
      <c r="G11" s="38"/>
    </row>
    <row r="12" spans="1:7" ht="104.25" customHeight="1" thickBot="1">
      <c r="A12" s="167" t="s">
        <v>142</v>
      </c>
      <c r="B12" s="118" t="s">
        <v>40</v>
      </c>
      <c r="C12" s="117" t="s">
        <v>35</v>
      </c>
      <c r="D12" s="86" t="s">
        <v>50</v>
      </c>
      <c r="E12" s="76" t="s">
        <v>92</v>
      </c>
      <c r="F12" s="42" t="s">
        <v>329</v>
      </c>
      <c r="G12" s="42" t="s">
        <v>444</v>
      </c>
    </row>
    <row r="13" spans="1:7" ht="19.5" customHeight="1" thickBot="1">
      <c r="A13" s="115"/>
      <c r="B13" s="110" t="s">
        <v>38</v>
      </c>
      <c r="C13" s="35"/>
      <c r="D13" s="36"/>
      <c r="E13" s="37"/>
      <c r="F13" s="38"/>
      <c r="G13" s="38"/>
    </row>
    <row r="14" spans="1:7" ht="13.5" thickTop="1">
      <c r="A14" s="115"/>
      <c r="B14" s="45"/>
      <c r="C14" s="45"/>
      <c r="D14" s="46"/>
      <c r="E14" s="47"/>
      <c r="F14" s="48"/>
      <c r="G14" s="48"/>
    </row>
    <row r="15" spans="1:7" ht="13.5" thickBot="1">
      <c r="A15" s="115"/>
      <c r="B15" s="50"/>
      <c r="C15" s="50"/>
      <c r="D15" s="40"/>
      <c r="E15" s="41"/>
      <c r="F15" s="51"/>
      <c r="G15" s="51"/>
    </row>
    <row r="16" spans="1:7" ht="13.5" thickTop="1">
      <c r="A16" s="115"/>
      <c r="B16" s="45"/>
      <c r="C16" s="45"/>
      <c r="D16" s="46"/>
      <c r="E16" s="47"/>
      <c r="F16" s="48"/>
      <c r="G16" s="48"/>
    </row>
    <row r="17" spans="1:7" ht="12.75">
      <c r="A17" s="115"/>
      <c r="B17" s="49"/>
      <c r="C17" s="49"/>
      <c r="D17" s="40"/>
      <c r="E17" s="43"/>
      <c r="F17" s="44"/>
      <c r="G17" s="44"/>
    </row>
  </sheetData>
  <sheetProtection/>
  <hyperlinks>
    <hyperlink ref="A1" location="'Lisez-moi'!A1" display="Lisez-moi!"/>
  </hyperlinks>
  <printOptions/>
  <pageMargins left="0.75" right="0.75" top="1" bottom="1" header="0.5" footer="0.5"/>
  <pageSetup fitToHeight="2" horizontalDpi="600" verticalDpi="600" orientation="landscape" paperSize="8" scale="47" r:id="rId1"/>
  <headerFooter alignWithMargins="0">
    <oddFooter>&amp;LAppel à commentaires - SDET V3&amp;CDocument commenté : &amp;A&amp;R&amp;P</oddFooter>
  </headerFooter>
</worksheet>
</file>

<file path=xl/worksheets/sheet6.xml><?xml version="1.0" encoding="utf-8"?>
<worksheet xmlns="http://schemas.openxmlformats.org/spreadsheetml/2006/main" xmlns:r="http://schemas.openxmlformats.org/officeDocument/2006/relationships">
  <sheetPr>
    <tabColor theme="5" tint="0.39998000860214233"/>
  </sheetPr>
  <dimension ref="A1:G40"/>
  <sheetViews>
    <sheetView zoomScale="85" zoomScaleNormal="85" zoomScalePageLayoutView="0" workbookViewId="0" topLeftCell="A1">
      <selection activeCell="A1" sqref="A1:B1"/>
    </sheetView>
  </sheetViews>
  <sheetFormatPr defaultColWidth="9.140625" defaultRowHeight="12.75"/>
  <cols>
    <col min="1" max="1" width="6.28125" style="77" bestFit="1" customWidth="1"/>
    <col min="2" max="2" width="17.57421875" style="77" customWidth="1"/>
    <col min="3" max="3" width="21.28125" style="77" customWidth="1"/>
    <col min="4" max="4" width="50.421875" style="14" customWidth="1"/>
    <col min="5" max="5" width="52.421875" style="77" customWidth="1"/>
    <col min="6" max="6" width="55.7109375" style="77" customWidth="1"/>
    <col min="7" max="7" width="37.7109375" style="77" customWidth="1"/>
    <col min="8" max="16384" width="9.140625" style="77" customWidth="1"/>
  </cols>
  <sheetData>
    <row r="1" spans="1:2" ht="13.5" thickBot="1">
      <c r="A1" s="177" t="s">
        <v>47</v>
      </c>
      <c r="B1" s="177"/>
    </row>
    <row r="2" spans="1:6" ht="13.5" thickBot="1">
      <c r="A2" s="78"/>
      <c r="B2" s="79"/>
      <c r="C2" s="80"/>
      <c r="D2" s="16"/>
      <c r="E2" s="80"/>
      <c r="F2" s="81"/>
    </row>
    <row r="3" spans="1:7" s="82" customFormat="1" ht="16.5" thickBot="1">
      <c r="A3" s="59" t="s">
        <v>143</v>
      </c>
      <c r="B3" s="59" t="s">
        <v>41</v>
      </c>
      <c r="C3" s="60" t="s">
        <v>11</v>
      </c>
      <c r="D3" s="60" t="s">
        <v>12</v>
      </c>
      <c r="E3" s="60" t="s">
        <v>0</v>
      </c>
      <c r="F3" s="61" t="s">
        <v>1</v>
      </c>
      <c r="G3" s="90" t="s">
        <v>447</v>
      </c>
    </row>
    <row r="4" spans="1:7" s="82" customFormat="1" ht="16.5" thickBot="1">
      <c r="A4" s="121"/>
      <c r="B4" s="110" t="s">
        <v>27</v>
      </c>
      <c r="C4" s="64"/>
      <c r="D4" s="64"/>
      <c r="E4" s="65"/>
      <c r="F4" s="66"/>
      <c r="G4" s="66"/>
    </row>
    <row r="5" spans="1:7" s="13" customFormat="1" ht="12.75">
      <c r="A5" s="115"/>
      <c r="B5" s="127"/>
      <c r="C5" s="25" t="s">
        <v>248</v>
      </c>
      <c r="D5" s="128"/>
      <c r="E5" s="27"/>
      <c r="F5" s="28"/>
      <c r="G5" s="28"/>
    </row>
    <row r="6" spans="1:7" s="33" customFormat="1" ht="115.5" thickBot="1">
      <c r="A6" s="116" t="s">
        <v>221</v>
      </c>
      <c r="B6" s="129"/>
      <c r="C6" s="29"/>
      <c r="D6" s="71" t="s">
        <v>249</v>
      </c>
      <c r="E6" s="31" t="s">
        <v>250</v>
      </c>
      <c r="F6" s="32" t="s">
        <v>251</v>
      </c>
      <c r="G6" s="32" t="s">
        <v>392</v>
      </c>
    </row>
    <row r="7" spans="1:7" s="13" customFormat="1" ht="12.75">
      <c r="A7" s="115"/>
      <c r="B7" s="127"/>
      <c r="C7" s="25" t="s">
        <v>252</v>
      </c>
      <c r="D7" s="128"/>
      <c r="E7" s="27"/>
      <c r="F7" s="28"/>
      <c r="G7" s="28"/>
    </row>
    <row r="8" spans="1:7" s="33" customFormat="1" ht="51.75" thickBot="1">
      <c r="A8" s="116" t="s">
        <v>263</v>
      </c>
      <c r="B8" s="129"/>
      <c r="C8" s="29"/>
      <c r="D8" s="71" t="s">
        <v>253</v>
      </c>
      <c r="E8" s="31" t="s">
        <v>254</v>
      </c>
      <c r="F8" s="32" t="s">
        <v>255</v>
      </c>
      <c r="G8" s="32" t="s">
        <v>393</v>
      </c>
    </row>
    <row r="9" spans="1:7" s="13" customFormat="1" ht="12.75">
      <c r="A9" s="115"/>
      <c r="B9" s="127"/>
      <c r="C9" s="25" t="s">
        <v>256</v>
      </c>
      <c r="D9" s="128"/>
      <c r="E9" s="27"/>
      <c r="F9" s="28"/>
      <c r="G9" s="28"/>
    </row>
    <row r="10" spans="1:7" s="33" customFormat="1" ht="129" customHeight="1" thickBot="1">
      <c r="A10" s="116" t="s">
        <v>277</v>
      </c>
      <c r="B10" s="129"/>
      <c r="C10" s="29"/>
      <c r="D10" s="71" t="s">
        <v>257</v>
      </c>
      <c r="E10" s="31" t="s">
        <v>258</v>
      </c>
      <c r="F10" s="32"/>
      <c r="G10" s="32" t="s">
        <v>331</v>
      </c>
    </row>
    <row r="11" spans="1:7" ht="12.75">
      <c r="A11" s="122"/>
      <c r="B11" s="111"/>
      <c r="C11" s="25"/>
      <c r="D11" s="26"/>
      <c r="E11" s="27"/>
      <c r="F11" s="28"/>
      <c r="G11" s="28"/>
    </row>
    <row r="12" spans="1:7" s="83" customFormat="1" ht="13.5" thickBot="1">
      <c r="A12" s="123"/>
      <c r="B12" s="112"/>
      <c r="C12" s="29"/>
      <c r="D12" s="30"/>
      <c r="E12" s="31"/>
      <c r="F12" s="32"/>
      <c r="G12" s="32"/>
    </row>
    <row r="13" spans="1:7" s="84" customFormat="1" ht="16.5" thickBot="1">
      <c r="A13" s="124"/>
      <c r="B13" s="63" t="s">
        <v>28</v>
      </c>
      <c r="C13" s="67"/>
      <c r="D13" s="68"/>
      <c r="E13" s="68"/>
      <c r="F13" s="69"/>
      <c r="G13" s="69"/>
    </row>
    <row r="14" spans="1:7" ht="114.75">
      <c r="A14" s="122" t="s">
        <v>278</v>
      </c>
      <c r="B14" s="134" t="s">
        <v>40</v>
      </c>
      <c r="C14" s="135" t="s">
        <v>35</v>
      </c>
      <c r="D14" s="34" t="s">
        <v>43</v>
      </c>
      <c r="E14" s="85" t="s">
        <v>92</v>
      </c>
      <c r="F14" s="42"/>
      <c r="G14" s="42" t="s">
        <v>394</v>
      </c>
    </row>
    <row r="15" spans="1:7" ht="141" thickBot="1">
      <c r="A15" s="122" t="s">
        <v>279</v>
      </c>
      <c r="B15" s="168" t="s">
        <v>259</v>
      </c>
      <c r="C15" s="169" t="s">
        <v>260</v>
      </c>
      <c r="D15" s="168" t="s">
        <v>261</v>
      </c>
      <c r="E15" s="85" t="s">
        <v>262</v>
      </c>
      <c r="F15" s="42"/>
      <c r="G15" s="42" t="s">
        <v>442</v>
      </c>
    </row>
    <row r="16" spans="1:7" s="84" customFormat="1" ht="16.5" thickBot="1">
      <c r="A16" s="124"/>
      <c r="B16" s="110" t="s">
        <v>29</v>
      </c>
      <c r="C16" s="67"/>
      <c r="D16" s="68"/>
      <c r="E16" s="68"/>
      <c r="F16" s="69"/>
      <c r="G16" s="69"/>
    </row>
    <row r="17" spans="1:7" ht="34.5" customHeight="1" thickBot="1">
      <c r="A17" s="122"/>
      <c r="B17" s="119"/>
      <c r="C17" s="39"/>
      <c r="D17" s="40"/>
      <c r="E17" s="41"/>
      <c r="F17" s="42"/>
      <c r="G17" s="42"/>
    </row>
    <row r="18" spans="1:7" s="84" customFormat="1" ht="16.5" thickBot="1">
      <c r="A18" s="124"/>
      <c r="B18" s="110" t="s">
        <v>30</v>
      </c>
      <c r="C18" s="67"/>
      <c r="D18" s="68"/>
      <c r="E18" s="68"/>
      <c r="F18" s="69"/>
      <c r="G18" s="69"/>
    </row>
    <row r="19" spans="1:7" ht="15.75" thickTop="1">
      <c r="A19" s="122"/>
      <c r="B19" s="120"/>
      <c r="C19" s="45" t="s">
        <v>264</v>
      </c>
      <c r="D19" s="46"/>
      <c r="E19" s="47"/>
      <c r="F19" s="48"/>
      <c r="G19" s="48"/>
    </row>
    <row r="20" spans="1:7" ht="192" thickBot="1">
      <c r="A20" s="122" t="s">
        <v>280</v>
      </c>
      <c r="B20" s="113"/>
      <c r="C20" s="53"/>
      <c r="D20" s="34" t="s">
        <v>265</v>
      </c>
      <c r="E20" s="133" t="s">
        <v>266</v>
      </c>
      <c r="F20" s="52"/>
      <c r="G20" s="162" t="s">
        <v>395</v>
      </c>
    </row>
    <row r="21" spans="1:7" ht="15.75" thickTop="1">
      <c r="A21" s="122"/>
      <c r="B21" s="113"/>
      <c r="C21" s="151" t="s">
        <v>332</v>
      </c>
      <c r="D21" s="34"/>
      <c r="E21" s="149"/>
      <c r="F21" s="52"/>
      <c r="G21" s="162"/>
    </row>
    <row r="22" spans="1:7" ht="51.75" thickBot="1">
      <c r="A22" s="122" t="s">
        <v>368</v>
      </c>
      <c r="B22" s="113"/>
      <c r="C22" s="53"/>
      <c r="D22" s="152" t="s">
        <v>333</v>
      </c>
      <c r="E22" s="153" t="s">
        <v>334</v>
      </c>
      <c r="F22" s="52"/>
      <c r="G22" s="122" t="s">
        <v>449</v>
      </c>
    </row>
    <row r="23" spans="1:7" ht="15.75" thickTop="1">
      <c r="A23" s="122"/>
      <c r="B23" s="113"/>
      <c r="C23" s="150" t="s">
        <v>335</v>
      </c>
      <c r="D23" s="34"/>
      <c r="E23" s="149"/>
      <c r="F23" s="52"/>
      <c r="G23" s="162"/>
    </row>
    <row r="24" spans="1:7" ht="63.75">
      <c r="A24" s="122" t="s">
        <v>369</v>
      </c>
      <c r="B24" s="113"/>
      <c r="C24" s="53"/>
      <c r="D24" s="152" t="s">
        <v>336</v>
      </c>
      <c r="E24" s="154" t="s">
        <v>337</v>
      </c>
      <c r="F24" s="52"/>
      <c r="G24" s="52" t="s">
        <v>436</v>
      </c>
    </row>
    <row r="25" spans="1:7" s="84" customFormat="1" ht="15.75">
      <c r="A25" s="136"/>
      <c r="B25" s="63" t="s">
        <v>31</v>
      </c>
      <c r="C25" s="130"/>
      <c r="D25" s="131"/>
      <c r="E25" s="131"/>
      <c r="F25" s="132"/>
      <c r="G25" s="132"/>
    </row>
    <row r="26" spans="1:7" ht="38.25">
      <c r="A26" s="122" t="s">
        <v>281</v>
      </c>
      <c r="B26" s="137" t="s">
        <v>42</v>
      </c>
      <c r="C26" s="135" t="s">
        <v>39</v>
      </c>
      <c r="D26" s="34" t="s">
        <v>44</v>
      </c>
      <c r="E26" s="93" t="s">
        <v>93</v>
      </c>
      <c r="F26" s="43" t="s">
        <v>94</v>
      </c>
      <c r="G26" s="43" t="s">
        <v>328</v>
      </c>
    </row>
    <row r="27" spans="1:7" ht="140.25">
      <c r="A27" s="122" t="s">
        <v>282</v>
      </c>
      <c r="B27" s="57" t="s">
        <v>42</v>
      </c>
      <c r="C27" s="138" t="s">
        <v>39</v>
      </c>
      <c r="D27" s="139" t="s">
        <v>44</v>
      </c>
      <c r="E27" s="43" t="s">
        <v>271</v>
      </c>
      <c r="F27" s="43" t="s">
        <v>272</v>
      </c>
      <c r="G27" s="43" t="s">
        <v>396</v>
      </c>
    </row>
    <row r="28" spans="1:7" ht="38.25">
      <c r="A28" s="122" t="s">
        <v>283</v>
      </c>
      <c r="B28" s="57" t="s">
        <v>267</v>
      </c>
      <c r="C28" s="138" t="s">
        <v>268</v>
      </c>
      <c r="D28" s="139" t="s">
        <v>269</v>
      </c>
      <c r="E28" s="43" t="s">
        <v>273</v>
      </c>
      <c r="F28" s="43" t="s">
        <v>274</v>
      </c>
      <c r="G28" s="43" t="s">
        <v>448</v>
      </c>
    </row>
    <row r="29" spans="1:7" ht="38.25">
      <c r="A29" s="122" t="s">
        <v>284</v>
      </c>
      <c r="B29" s="57" t="s">
        <v>267</v>
      </c>
      <c r="C29" s="138" t="s">
        <v>270</v>
      </c>
      <c r="D29" s="140" t="s">
        <v>269</v>
      </c>
      <c r="E29" s="43" t="s">
        <v>275</v>
      </c>
      <c r="F29" s="43" t="s">
        <v>276</v>
      </c>
      <c r="G29" s="43" t="s">
        <v>448</v>
      </c>
    </row>
    <row r="30" spans="1:7" ht="89.25">
      <c r="A30" s="122" t="s">
        <v>288</v>
      </c>
      <c r="B30" s="57" t="s">
        <v>285</v>
      </c>
      <c r="C30" s="138" t="s">
        <v>286</v>
      </c>
      <c r="D30" s="140" t="s">
        <v>287</v>
      </c>
      <c r="E30" s="43" t="s">
        <v>289</v>
      </c>
      <c r="F30" s="43"/>
      <c r="G30" s="43" t="s">
        <v>437</v>
      </c>
    </row>
    <row r="31" spans="1:7" ht="63.75">
      <c r="A31" s="122" t="s">
        <v>348</v>
      </c>
      <c r="B31" s="57" t="s">
        <v>338</v>
      </c>
      <c r="C31" s="39" t="s">
        <v>339</v>
      </c>
      <c r="D31" s="139" t="s">
        <v>340</v>
      </c>
      <c r="E31" s="99" t="s">
        <v>391</v>
      </c>
      <c r="F31" s="99" t="s">
        <v>344</v>
      </c>
      <c r="G31" s="122" t="s">
        <v>449</v>
      </c>
    </row>
    <row r="32" spans="1:7" ht="48">
      <c r="A32" s="122" t="s">
        <v>349</v>
      </c>
      <c r="B32" s="57" t="s">
        <v>341</v>
      </c>
      <c r="C32" s="138" t="s">
        <v>342</v>
      </c>
      <c r="D32" s="139" t="s">
        <v>343</v>
      </c>
      <c r="E32" s="99"/>
      <c r="F32" s="99" t="s">
        <v>345</v>
      </c>
      <c r="G32" s="122" t="s">
        <v>449</v>
      </c>
    </row>
    <row r="33" spans="1:7" ht="51">
      <c r="A33" s="122" t="s">
        <v>350</v>
      </c>
      <c r="B33" s="57" t="s">
        <v>42</v>
      </c>
      <c r="C33" s="138" t="s">
        <v>39</v>
      </c>
      <c r="D33" s="139" t="s">
        <v>44</v>
      </c>
      <c r="E33" s="99"/>
      <c r="F33" s="99" t="s">
        <v>345</v>
      </c>
      <c r="G33" s="43" t="s">
        <v>438</v>
      </c>
    </row>
    <row r="34" spans="1:7" ht="24">
      <c r="A34" s="122" t="s">
        <v>351</v>
      </c>
      <c r="B34" s="57" t="s">
        <v>267</v>
      </c>
      <c r="C34" s="138" t="s">
        <v>268</v>
      </c>
      <c r="D34" s="139" t="s">
        <v>269</v>
      </c>
      <c r="E34" s="99"/>
      <c r="F34" s="99" t="s">
        <v>345</v>
      </c>
      <c r="G34" s="122" t="s">
        <v>449</v>
      </c>
    </row>
    <row r="35" spans="1:7" ht="38.25">
      <c r="A35" s="122" t="s">
        <v>352</v>
      </c>
      <c r="B35" s="57" t="s">
        <v>267</v>
      </c>
      <c r="C35" s="138" t="s">
        <v>270</v>
      </c>
      <c r="D35" s="140" t="s">
        <v>269</v>
      </c>
      <c r="E35" s="99"/>
      <c r="F35" s="99" t="s">
        <v>345</v>
      </c>
      <c r="G35" s="43" t="s">
        <v>388</v>
      </c>
    </row>
    <row r="36" spans="1:7" ht="76.5">
      <c r="A36" s="122" t="s">
        <v>353</v>
      </c>
      <c r="B36" s="57" t="s">
        <v>338</v>
      </c>
      <c r="C36" s="39" t="s">
        <v>346</v>
      </c>
      <c r="D36" s="155" t="s">
        <v>347</v>
      </c>
      <c r="E36" s="122"/>
      <c r="F36" s="99" t="s">
        <v>443</v>
      </c>
      <c r="G36" s="43" t="s">
        <v>389</v>
      </c>
    </row>
    <row r="37" spans="1:7" ht="114.75">
      <c r="A37" s="122" t="s">
        <v>354</v>
      </c>
      <c r="B37" s="57" t="s">
        <v>338</v>
      </c>
      <c r="C37" s="39" t="s">
        <v>358</v>
      </c>
      <c r="D37" s="155" t="s">
        <v>386</v>
      </c>
      <c r="E37" s="122"/>
      <c r="F37" s="156" t="s">
        <v>387</v>
      </c>
      <c r="G37" s="43" t="s">
        <v>390</v>
      </c>
    </row>
    <row r="38" spans="1:7" ht="36">
      <c r="A38" s="122" t="s">
        <v>355</v>
      </c>
      <c r="B38" s="157" t="s">
        <v>338</v>
      </c>
      <c r="C38" s="158" t="s">
        <v>359</v>
      </c>
      <c r="D38" s="159" t="s">
        <v>360</v>
      </c>
      <c r="E38" s="122"/>
      <c r="F38" s="160" t="s">
        <v>363</v>
      </c>
      <c r="G38" s="122" t="s">
        <v>449</v>
      </c>
    </row>
    <row r="39" spans="1:7" ht="38.25">
      <c r="A39" s="122" t="s">
        <v>356</v>
      </c>
      <c r="B39" s="57" t="s">
        <v>341</v>
      </c>
      <c r="C39" s="39" t="s">
        <v>361</v>
      </c>
      <c r="D39" s="155" t="s">
        <v>362</v>
      </c>
      <c r="E39" s="122"/>
      <c r="F39" s="161" t="s">
        <v>364</v>
      </c>
      <c r="G39" s="43" t="s">
        <v>388</v>
      </c>
    </row>
    <row r="40" spans="1:7" ht="38.25">
      <c r="A40" s="122" t="s">
        <v>357</v>
      </c>
      <c r="B40" s="57" t="s">
        <v>42</v>
      </c>
      <c r="C40" s="39" t="s">
        <v>365</v>
      </c>
      <c r="D40" s="155" t="s">
        <v>366</v>
      </c>
      <c r="E40" s="122"/>
      <c r="F40" s="99" t="s">
        <v>367</v>
      </c>
      <c r="G40" s="43" t="s">
        <v>388</v>
      </c>
    </row>
  </sheetData>
  <sheetProtection/>
  <autoFilter ref="B3:G10"/>
  <mergeCells count="1">
    <mergeCell ref="A1:B1"/>
  </mergeCells>
  <hyperlinks>
    <hyperlink ref="A1" location="'Lisez-moi'!A1" display="Lisez-moi!"/>
  </hyperlinks>
  <printOptions/>
  <pageMargins left="0.75" right="0.75" top="1" bottom="1" header="0.5" footer="0.5"/>
  <pageSetup fitToHeight="2" horizontalDpi="600" verticalDpi="600" orientation="landscape" paperSize="8" scale="47" r:id="rId1"/>
  <headerFooter alignWithMargins="0">
    <oddFooter>&amp;LAppel à commentaires - SDET V3&amp;CDocument commenté : &amp;A&amp;R&amp;P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de l'Éducation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Synthèse contributions AAC SDET v6.1 Format Excel</dc:title>
  <dc:subject/>
  <dc:creator>DNE A3</dc:creator>
  <cp:keywords/>
  <dc:description/>
  <cp:lastModifiedBy>CR</cp:lastModifiedBy>
  <cp:lastPrinted>2018-04-17T15:34:08Z</cp:lastPrinted>
  <dcterms:created xsi:type="dcterms:W3CDTF">2006-07-10T11:37:47Z</dcterms:created>
  <dcterms:modified xsi:type="dcterms:W3CDTF">2018-04-19T10:46:43Z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Format Excel Synthèse contributions AAC SDET v6.1</vt:lpwstr>
  </property>
</Properties>
</file>